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40" tabRatio="176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<sst xmlns="http://schemas.openxmlformats.org/spreadsheetml/2006/main" count="392" uniqueCount="331">
  <si>
    <t>扬州大学2020届毕业生资源信息</t>
  </si>
  <si>
    <t>学院</t>
  </si>
  <si>
    <t>专业</t>
  </si>
  <si>
    <t>学历</t>
  </si>
  <si>
    <t>就业负责人及办公电话</t>
  </si>
  <si>
    <t>博士生</t>
  </si>
  <si>
    <t>硕士生</t>
  </si>
  <si>
    <t>本科生</t>
  </si>
  <si>
    <t>文学院
（瘦西湖校区）</t>
  </si>
  <si>
    <t>汉语言文学</t>
  </si>
  <si>
    <t xml:space="preserve">崔余辉：0514-87975220
</t>
  </si>
  <si>
    <t>汉语国际教育</t>
  </si>
  <si>
    <t>秘书学</t>
  </si>
  <si>
    <t>文体学</t>
  </si>
  <si>
    <t>文艺学</t>
  </si>
  <si>
    <t>语言学及应用语言学</t>
  </si>
  <si>
    <t>中国古代文学</t>
  </si>
  <si>
    <t>中国现当代文学</t>
  </si>
  <si>
    <t>中外语言文化比较与会通</t>
  </si>
  <si>
    <t>比较文学与世界文学</t>
  </si>
  <si>
    <t>汉语言文字学</t>
  </si>
  <si>
    <t>课程与教学论</t>
  </si>
  <si>
    <t>学科教学（语文）</t>
  </si>
  <si>
    <t>艺术学理论</t>
  </si>
  <si>
    <t>中国古典文献学</t>
  </si>
  <si>
    <t>合计</t>
  </si>
  <si>
    <t>全院合计</t>
  </si>
  <si>
    <t>社会发展学院
（瘦西湖校区）</t>
  </si>
  <si>
    <t>历史学</t>
  </si>
  <si>
    <t xml:space="preserve">沈  政：0514-87975428
</t>
  </si>
  <si>
    <t>档案学</t>
  </si>
  <si>
    <t>社会工作</t>
  </si>
  <si>
    <t>哲学</t>
  </si>
  <si>
    <t>中国史</t>
  </si>
  <si>
    <t>马克思主义哲学</t>
  </si>
  <si>
    <t>学科教学（历史）</t>
  </si>
  <si>
    <t>马克思主义学院
（江阳路南校区）</t>
  </si>
  <si>
    <t>思想政治教育</t>
  </si>
  <si>
    <t xml:space="preserve">杨  方：0514-87975377
</t>
  </si>
  <si>
    <t>马克思主义中国化研究</t>
  </si>
  <si>
    <t>马克思主义发展史</t>
  </si>
  <si>
    <t>马克思主义基本原理</t>
  </si>
  <si>
    <t>学科教学（思政）</t>
  </si>
  <si>
    <t>中共党史</t>
  </si>
  <si>
    <t>法学院
（扬子津东校区）</t>
  </si>
  <si>
    <t>法学</t>
  </si>
  <si>
    <t>李斯明：0514-87971667</t>
  </si>
  <si>
    <t>法律（法学）</t>
  </si>
  <si>
    <t>法律（非法学）</t>
  </si>
  <si>
    <t>教育科学学院
（师范学院）
学前教育学院
（瘦西湖校区）</t>
  </si>
  <si>
    <t>小学教育</t>
  </si>
  <si>
    <t>邱  娟：0514-87975577</t>
  </si>
  <si>
    <t>学前教育</t>
  </si>
  <si>
    <t>高等教育学</t>
  </si>
  <si>
    <t>教育经济与管理</t>
  </si>
  <si>
    <t>教育学原理</t>
  </si>
  <si>
    <t>学前教育学</t>
  </si>
  <si>
    <t>应用心理学</t>
  </si>
  <si>
    <t>新闻与传媒学院
（荷花池校区）</t>
  </si>
  <si>
    <t>教育技术学</t>
  </si>
  <si>
    <t xml:space="preserve">陈 琨：0514-87972336（本科生） 
徐 飞：0514-87972336（研究生） </t>
  </si>
  <si>
    <t>广播电视学</t>
  </si>
  <si>
    <t>数字传媒艺术</t>
  </si>
  <si>
    <t>戏剧与影视学</t>
  </si>
  <si>
    <t>外国语学院
（扬子津东校区）</t>
  </si>
  <si>
    <t>商务英语</t>
  </si>
  <si>
    <t>宋超：0514-87971795</t>
  </si>
  <si>
    <t>法语</t>
  </si>
  <si>
    <t>英语</t>
  </si>
  <si>
    <t>日语</t>
  </si>
  <si>
    <t>翻译</t>
  </si>
  <si>
    <t>西班牙语</t>
  </si>
  <si>
    <t>法语语言文学</t>
  </si>
  <si>
    <t>日语语言文学</t>
  </si>
  <si>
    <t>外国语言学及应用语言学</t>
  </si>
  <si>
    <t>学科教学（英语）</t>
  </si>
  <si>
    <t>英语笔译</t>
  </si>
  <si>
    <t>英语口译</t>
  </si>
  <si>
    <t>英语语言文学</t>
  </si>
  <si>
    <t xml:space="preserve">数学科学学院
（瘦西湖校区）
</t>
  </si>
  <si>
    <t>数学与应用数学</t>
  </si>
  <si>
    <t>季中亚：0514-87975453</t>
  </si>
  <si>
    <t>信息与计算科学</t>
  </si>
  <si>
    <t>统计学</t>
  </si>
  <si>
    <t>复杂系统</t>
  </si>
  <si>
    <t>基础数学</t>
  </si>
  <si>
    <t>信息计算科学</t>
  </si>
  <si>
    <t>应用数学</t>
  </si>
  <si>
    <t>数学</t>
  </si>
  <si>
    <t>学科教学（数学）</t>
  </si>
  <si>
    <t>物理科学与技术学院
（瘦西湖校区）</t>
  </si>
  <si>
    <t>物理学</t>
  </si>
  <si>
    <t>张月明：0514-87975561
荐小纯：0514-87975561</t>
  </si>
  <si>
    <t>电子信息科学与技术</t>
  </si>
  <si>
    <t>光电信息科学与工程</t>
  </si>
  <si>
    <t>微电子科学与工程</t>
  </si>
  <si>
    <t>光电信息科学与工程（嵌入式培养）</t>
  </si>
  <si>
    <t>光学工程</t>
  </si>
  <si>
    <t>学科教学（物理）</t>
  </si>
  <si>
    <t>化学化工学院
（瘦西湖校区）</t>
  </si>
  <si>
    <t>应用化学</t>
  </si>
  <si>
    <t>赵丽红：0514-87975257（本科生）
陈松庆：0514-87975257（研究生）</t>
  </si>
  <si>
    <t>制药工程</t>
  </si>
  <si>
    <t>化学</t>
  </si>
  <si>
    <t>化学工程与工艺</t>
  </si>
  <si>
    <t>高分子材料与工程</t>
  </si>
  <si>
    <t>材料化学</t>
  </si>
  <si>
    <t>材料工程</t>
  </si>
  <si>
    <t>材料科学与工程</t>
  </si>
  <si>
    <t>化学工程</t>
  </si>
  <si>
    <t>化学工程与技术</t>
  </si>
  <si>
    <t>学科教学（化学）</t>
  </si>
  <si>
    <t>体育学院
（扬子津东校区）</t>
  </si>
  <si>
    <t>体育教育</t>
  </si>
  <si>
    <t>康华智：0514-87972003</t>
  </si>
  <si>
    <t>社会体育指导与管理</t>
  </si>
  <si>
    <t>武术与民族传统体育</t>
  </si>
  <si>
    <t>民族传统体育学</t>
  </si>
  <si>
    <t>体育教学</t>
  </si>
  <si>
    <t>体育教育训练学</t>
  </si>
  <si>
    <t>体育人文社会学</t>
  </si>
  <si>
    <t>运动人体科学</t>
  </si>
  <si>
    <t>机械工程学院
（扬子津东校区）</t>
  </si>
  <si>
    <t>农业机械化及其自动化</t>
  </si>
  <si>
    <t>汪志国：0514-87990235（本科生）
杨  超：0514-87990235（研究生）</t>
  </si>
  <si>
    <t>机械设计制造及其自动化</t>
  </si>
  <si>
    <t>材料成型及控制工程</t>
  </si>
  <si>
    <t>车辆工程</t>
  </si>
  <si>
    <t>工业设计</t>
  </si>
  <si>
    <t>材料加工工程</t>
  </si>
  <si>
    <t>机械电子工程</t>
  </si>
  <si>
    <t>机械工程</t>
  </si>
  <si>
    <t>机械设计及理论</t>
  </si>
  <si>
    <t>机械制造及其自动化</t>
  </si>
  <si>
    <t>农业机械化</t>
  </si>
  <si>
    <t>农业机械化工程</t>
  </si>
  <si>
    <t>信息工程学院
（扬子津西校区）</t>
  </si>
  <si>
    <t>自动化</t>
  </si>
  <si>
    <t>李彬彬：0514-87993861（本科生）
范翔翔：0514-87993861（研究生）</t>
  </si>
  <si>
    <t>计算机科学与技术</t>
  </si>
  <si>
    <t>信息管理与信息系统</t>
  </si>
  <si>
    <t>网络工程</t>
  </si>
  <si>
    <t>软件工程</t>
  </si>
  <si>
    <t>电子信息工程</t>
  </si>
  <si>
    <t>通信工程</t>
  </si>
  <si>
    <t>电子信息类</t>
  </si>
  <si>
    <t>电子与通信工程</t>
  </si>
  <si>
    <t>管理科学与工程</t>
  </si>
  <si>
    <t>计算机技术</t>
  </si>
  <si>
    <t>控制工程</t>
  </si>
  <si>
    <t>控制科学与工程</t>
  </si>
  <si>
    <t>信号与信息处理</t>
  </si>
  <si>
    <t>建筑科学与工程学院
（扬子津西校区）</t>
  </si>
  <si>
    <t>工程管理</t>
  </si>
  <si>
    <t>杨秉臻：0514-87978790（本科生）
沈星宇：0514-87978790（研究生）</t>
  </si>
  <si>
    <t>土木工程（建筑工程）</t>
  </si>
  <si>
    <t>土木工程（交通土建工程）</t>
  </si>
  <si>
    <t>建筑学</t>
  </si>
  <si>
    <t>交通工程</t>
  </si>
  <si>
    <t>土木工程</t>
  </si>
  <si>
    <t>建筑与土木工程</t>
  </si>
  <si>
    <t>结构工程</t>
  </si>
  <si>
    <t>桥梁与隧道工程</t>
  </si>
  <si>
    <t>岩土工程</t>
  </si>
  <si>
    <t>水利科学与工程学院
（江阳路南校区）</t>
  </si>
  <si>
    <t>水利水电工程</t>
  </si>
  <si>
    <t>陶金沙：0514-87978645</t>
  </si>
  <si>
    <t>水文与水资源工程</t>
  </si>
  <si>
    <t>农业水利工程</t>
  </si>
  <si>
    <t>港口航道与海岸工程</t>
  </si>
  <si>
    <t>农业水土工程</t>
  </si>
  <si>
    <t>水利工程</t>
  </si>
  <si>
    <t>农业工程</t>
  </si>
  <si>
    <t>电气与能源动力工程学院
（扬子津东校区）</t>
  </si>
  <si>
    <t>电气工程及其自动化</t>
  </si>
  <si>
    <t>宗春燕：0514-87990392（本科生）
金秀平：0514-87978416（研究生）</t>
  </si>
  <si>
    <t>测控技术与仪器</t>
  </si>
  <si>
    <t>建筑电气与智能化</t>
  </si>
  <si>
    <t>建筑环境与能源应用工程</t>
  </si>
  <si>
    <t>能源与动力工程</t>
  </si>
  <si>
    <t>新能源科学与工程</t>
  </si>
  <si>
    <t>电机与电器</t>
  </si>
  <si>
    <t>动力工程</t>
  </si>
  <si>
    <t>供热、供燃气、通风及空调工程</t>
  </si>
  <si>
    <t>流体机械及工程</t>
  </si>
  <si>
    <t>农业电气化与自动化</t>
  </si>
  <si>
    <t>环境科学与工程学院
（扬子津东校区）</t>
  </si>
  <si>
    <t>环境科学</t>
  </si>
  <si>
    <t>王振兴：0514-87978791</t>
  </si>
  <si>
    <t>环境工程</t>
  </si>
  <si>
    <t>资源环境科学</t>
  </si>
  <si>
    <t>给排水科学与工程</t>
  </si>
  <si>
    <t>海洋资源与环境</t>
  </si>
  <si>
    <t>农业资源利用</t>
  </si>
  <si>
    <t>农业资源与环境</t>
  </si>
  <si>
    <t>市政工程</t>
  </si>
  <si>
    <t>水生生物学</t>
  </si>
  <si>
    <t>农学院
（文汇路校区）</t>
  </si>
  <si>
    <t>农学</t>
  </si>
  <si>
    <t>宋少杰：0514-87979284（本科生）
吴  培：0514-87979284（研究生）</t>
  </si>
  <si>
    <t>农村区域发展</t>
  </si>
  <si>
    <t>种子科学与工程</t>
  </si>
  <si>
    <t>农产品安全与环境</t>
  </si>
  <si>
    <t>区域农业发展</t>
  </si>
  <si>
    <t>作物栽培学与耕作学</t>
  </si>
  <si>
    <t>作物遗传育种</t>
  </si>
  <si>
    <t>农村与区域发展</t>
  </si>
  <si>
    <t>作物</t>
  </si>
  <si>
    <t>园艺与植物保护学院
（文汇路校区）</t>
  </si>
  <si>
    <t>生态学</t>
  </si>
  <si>
    <t>戴  娟：0514-87979203（本科生）
林肖剑：0514-87971383（研究生）</t>
  </si>
  <si>
    <t>园艺</t>
  </si>
  <si>
    <t>园林</t>
  </si>
  <si>
    <t>植物保护</t>
  </si>
  <si>
    <t>风景园林</t>
  </si>
  <si>
    <t>园艺植物抗性及资源利用</t>
  </si>
  <si>
    <t>农药学</t>
  </si>
  <si>
    <t>农业昆虫与害虫防治</t>
  </si>
  <si>
    <t>观赏园艺学</t>
  </si>
  <si>
    <t>果树学</t>
  </si>
  <si>
    <t>蔬菜学</t>
  </si>
  <si>
    <t>植物病理学</t>
  </si>
  <si>
    <t>动物科学与技术学院
（文汇路校区）</t>
  </si>
  <si>
    <t>动物科学</t>
  </si>
  <si>
    <t>李怡：0514-87979391</t>
  </si>
  <si>
    <t>水产养殖学</t>
  </si>
  <si>
    <t>草业科学</t>
  </si>
  <si>
    <t>草学</t>
  </si>
  <si>
    <t>动物遗传育种与繁殖</t>
  </si>
  <si>
    <t>动物营养与饲料科学</t>
  </si>
  <si>
    <t>特种经济动物饲养</t>
  </si>
  <si>
    <t>畜产品安全与加工工程</t>
  </si>
  <si>
    <t>草地景观植物与绿地规划</t>
  </si>
  <si>
    <t>草业机械装备及自动化</t>
  </si>
  <si>
    <t>养殖</t>
  </si>
  <si>
    <t>兽医学院
（文汇路校区）</t>
  </si>
  <si>
    <t>动物医学（实验动物）</t>
  </si>
  <si>
    <t>韩宗晨：0514-87972468（本科生）
夏日炜：0514-87979123（研究生）</t>
  </si>
  <si>
    <t>动植物检疫</t>
  </si>
  <si>
    <t>动物医学</t>
  </si>
  <si>
    <t>临床兽医学</t>
  </si>
  <si>
    <t>预防兽医学</t>
  </si>
  <si>
    <t>动物学</t>
  </si>
  <si>
    <t>基础兽医学</t>
  </si>
  <si>
    <t>兽医</t>
  </si>
  <si>
    <t>微生物学</t>
  </si>
  <si>
    <t>生物科学与技术学院
（文汇路校区）</t>
  </si>
  <si>
    <t>生物技术</t>
  </si>
  <si>
    <t>金德明：0514-87979202（本科生）
郭  蕾：0514-87979202（研究生）</t>
  </si>
  <si>
    <t>生物科学</t>
  </si>
  <si>
    <t>生物工程</t>
  </si>
  <si>
    <t>植物学</t>
  </si>
  <si>
    <t>生物学</t>
  </si>
  <si>
    <t>学科教学（生物）</t>
  </si>
  <si>
    <t>医学院
(江阳路北校区）</t>
  </si>
  <si>
    <t>医学检疫技术</t>
  </si>
  <si>
    <t>许金鑫：0514-87978811（本科生）
李丹阳：0514-87992161（研究生）</t>
  </si>
  <si>
    <t>药学</t>
  </si>
  <si>
    <t>中西医临床医学</t>
  </si>
  <si>
    <t>临床医学</t>
  </si>
  <si>
    <t>中西医结合基础</t>
  </si>
  <si>
    <t>中西医结合临床</t>
  </si>
  <si>
    <t>病理学与病理生理学</t>
  </si>
  <si>
    <t>病原生物学</t>
  </si>
  <si>
    <t>儿科学</t>
  </si>
  <si>
    <t>耳鼻咽喉科学</t>
  </si>
  <si>
    <t>妇产科学</t>
  </si>
  <si>
    <t>精神病与精神卫生学</t>
  </si>
  <si>
    <t>康复医学与理疗学</t>
  </si>
  <si>
    <t>临床检验诊断学</t>
  </si>
  <si>
    <t>流行病与卫生统计学</t>
  </si>
  <si>
    <t>麻醉学</t>
  </si>
  <si>
    <t>免疫学</t>
  </si>
  <si>
    <t>内科学</t>
  </si>
  <si>
    <t>皮肤病与性病学</t>
  </si>
  <si>
    <t>人体解剖与组织胚胎学</t>
  </si>
  <si>
    <t>神经病学</t>
  </si>
  <si>
    <t>生理学</t>
  </si>
  <si>
    <t>外科学</t>
  </si>
  <si>
    <t>眼科学</t>
  </si>
  <si>
    <t>影像医学与核医学</t>
  </si>
  <si>
    <t>中药学</t>
  </si>
  <si>
    <t>中医</t>
  </si>
  <si>
    <t>肿瘤学</t>
  </si>
  <si>
    <t>护理学院
（江阳路北校区）</t>
  </si>
  <si>
    <t>护理学</t>
  </si>
  <si>
    <t>吴  浩：0514-82052725（本科生）
卢  遥：0514-82052725（研究生）</t>
  </si>
  <si>
    <t>商学院
（扬子津西校区）</t>
  </si>
  <si>
    <t>会计学</t>
  </si>
  <si>
    <t>刘映朕：0514-87977550</t>
  </si>
  <si>
    <t>工商管理</t>
  </si>
  <si>
    <t>财务管理</t>
  </si>
  <si>
    <t>金融学</t>
  </si>
  <si>
    <t>人力资源管理</t>
  </si>
  <si>
    <t>经济学</t>
  </si>
  <si>
    <t>国际经济与贸易</t>
  </si>
  <si>
    <t>行政管理</t>
  </si>
  <si>
    <t>市场营销</t>
  </si>
  <si>
    <t>电子商务</t>
  </si>
  <si>
    <t>农林经济管理</t>
  </si>
  <si>
    <t>公共事业管理</t>
  </si>
  <si>
    <t>国际商务</t>
  </si>
  <si>
    <t>财政学</t>
  </si>
  <si>
    <t>应用经济学</t>
  </si>
  <si>
    <t>农业经济管理</t>
  </si>
  <si>
    <t>旅游烹饪学院
(食品科学与工程学院）
（扬子津东校区）</t>
  </si>
  <si>
    <t>烹饪与营养教育</t>
  </si>
  <si>
    <t>徐华林：0514-82071935</t>
  </si>
  <si>
    <t>旅游管理</t>
  </si>
  <si>
    <t>食品科学与工程</t>
  </si>
  <si>
    <t>食品质量与安全</t>
  </si>
  <si>
    <t>乳品工程</t>
  </si>
  <si>
    <t>食品卫生与营养学</t>
  </si>
  <si>
    <t>粮食、油脂及植物蛋白工程</t>
  </si>
  <si>
    <t>农产品加工及贮藏工程</t>
  </si>
  <si>
    <t>烹饪工艺与安全</t>
  </si>
  <si>
    <t>食品工程</t>
  </si>
  <si>
    <t>食品加工与安全</t>
  </si>
  <si>
    <t>食品科学</t>
  </si>
  <si>
    <t>营养与食品卫生学</t>
  </si>
  <si>
    <t>音乐学院
（文汇路校区）</t>
  </si>
  <si>
    <t>音乐表演</t>
  </si>
  <si>
    <t>刘定：0514-87978980</t>
  </si>
  <si>
    <t>音乐学</t>
  </si>
  <si>
    <t>音乐与舞蹈学</t>
  </si>
  <si>
    <t>美术与设计学院
（江阳路南校区）</t>
  </si>
  <si>
    <t>服装与服饰设计</t>
  </si>
  <si>
    <t xml:space="preserve">杨千里：0514-87979387
</t>
  </si>
  <si>
    <t>美术学</t>
  </si>
  <si>
    <t>环境设计</t>
  </si>
  <si>
    <t>公共艺术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</si>
</sst>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2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2" borderId="15" applyNumberFormat="0" applyFon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1" fillId="17" borderId="13" applyNumberFormat="0" applyAlignment="0" applyProtection="0">
      <alignment vertical="center"/>
    </xf>
    <xf numFmtId="0" fontId="12" fillId="17" borderId="9" applyNumberFormat="0" applyAlignment="0" applyProtection="0">
      <alignment vertical="center"/>
    </xf>
    <xf numFmtId="0" fontId="11" fillId="14" borderId="8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1"/>
  <sheetViews>
    <sheetView tabSelected="1" zoomScale="85" zoomScaleNormal="85" workbookViewId="0">
      <selection activeCell="E3" sqref="E3"/>
    </sheetView>
  </sheetViews>
  <sheetFormatPr defaultColWidth="9" defaultRowHeight="14" outlineLevelCol="5"/>
  <cols>
    <col min="1" max="1" width="23.5" style="2" customWidth="1"/>
    <col min="2" max="2" width="33.8727272727273" style="3" customWidth="1"/>
    <col min="3" max="5" width="10.6272727272727" style="3" customWidth="1"/>
    <col min="6" max="6" width="40.6272727272727" style="3" customWidth="1"/>
    <col min="7" max="16384" width="9" style="3"/>
  </cols>
  <sheetData>
    <row r="1" ht="50.1" customHeight="1" spans="1:6">
      <c r="A1" s="4" t="s">
        <v>0</v>
      </c>
      <c r="B1" s="5"/>
      <c r="C1" s="5"/>
      <c r="D1" s="5"/>
      <c r="E1" s="5"/>
      <c r="F1" s="5"/>
    </row>
    <row r="2" s="1" customFormat="1" ht="39.95" customHeight="1" spans="1:6">
      <c r="A2" s="6" t="s">
        <v>1</v>
      </c>
      <c r="B2" s="6" t="s">
        <v>2</v>
      </c>
      <c r="C2" s="6" t="s">
        <v>3</v>
      </c>
      <c r="D2" s="6"/>
      <c r="E2" s="6"/>
      <c r="F2" s="6" t="s">
        <v>4</v>
      </c>
    </row>
    <row r="3" s="1" customFormat="1" ht="39.95" customHeight="1" spans="1:6">
      <c r="A3" s="6"/>
      <c r="B3" s="6"/>
      <c r="C3" s="6" t="s">
        <v>5</v>
      </c>
      <c r="D3" s="6" t="s">
        <v>6</v>
      </c>
      <c r="E3" s="6" t="s">
        <v>7</v>
      </c>
      <c r="F3" s="6"/>
    </row>
    <row r="4" ht="30" customHeight="1" spans="1:6">
      <c r="A4" s="7" t="s">
        <v>8</v>
      </c>
      <c r="B4" s="8" t="s">
        <v>9</v>
      </c>
      <c r="C4" s="8"/>
      <c r="D4" s="8"/>
      <c r="E4" s="8">
        <v>153</v>
      </c>
      <c r="F4" s="9" t="s">
        <v>10</v>
      </c>
    </row>
    <row r="5" ht="30" customHeight="1" spans="1:6">
      <c r="A5" s="10"/>
      <c r="B5" s="8" t="s">
        <v>11</v>
      </c>
      <c r="C5" s="8"/>
      <c r="D5" s="8">
        <v>20</v>
      </c>
      <c r="E5" s="8">
        <v>38</v>
      </c>
      <c r="F5" s="11"/>
    </row>
    <row r="6" ht="30" customHeight="1" spans="1:6">
      <c r="A6" s="10"/>
      <c r="B6" s="8" t="s">
        <v>12</v>
      </c>
      <c r="C6" s="8"/>
      <c r="D6" s="8"/>
      <c r="E6" s="8">
        <v>28</v>
      </c>
      <c r="F6" s="11"/>
    </row>
    <row r="7" ht="30" customHeight="1" spans="1:6">
      <c r="A7" s="10"/>
      <c r="B7" s="8" t="s">
        <v>13</v>
      </c>
      <c r="C7" s="12">
        <v>1</v>
      </c>
      <c r="D7" s="12">
        <v>2</v>
      </c>
      <c r="E7" s="8"/>
      <c r="F7" s="11"/>
    </row>
    <row r="8" ht="30" customHeight="1" spans="1:6">
      <c r="A8" s="10"/>
      <c r="B8" s="8" t="s">
        <v>14</v>
      </c>
      <c r="C8" s="12">
        <v>4</v>
      </c>
      <c r="D8" s="12">
        <v>12</v>
      </c>
      <c r="E8" s="8"/>
      <c r="F8" s="11"/>
    </row>
    <row r="9" ht="30" customHeight="1" spans="1:6">
      <c r="A9" s="10"/>
      <c r="B9" s="8" t="s">
        <v>15</v>
      </c>
      <c r="C9" s="12">
        <v>2</v>
      </c>
      <c r="D9" s="12">
        <v>6</v>
      </c>
      <c r="E9" s="8"/>
      <c r="F9" s="11"/>
    </row>
    <row r="10" ht="30" customHeight="1" spans="1:6">
      <c r="A10" s="10"/>
      <c r="B10" s="8" t="s">
        <v>16</v>
      </c>
      <c r="C10" s="12">
        <v>3</v>
      </c>
      <c r="D10" s="12">
        <v>18</v>
      </c>
      <c r="E10" s="8"/>
      <c r="F10" s="11"/>
    </row>
    <row r="11" ht="30" customHeight="1" spans="1:6">
      <c r="A11" s="10"/>
      <c r="B11" s="8" t="s">
        <v>17</v>
      </c>
      <c r="C11" s="12">
        <v>2</v>
      </c>
      <c r="D11" s="12">
        <v>17</v>
      </c>
      <c r="E11" s="8"/>
      <c r="F11" s="11"/>
    </row>
    <row r="12" ht="30" customHeight="1" spans="1:6">
      <c r="A12" s="10"/>
      <c r="B12" s="8" t="s">
        <v>18</v>
      </c>
      <c r="C12" s="12">
        <v>3</v>
      </c>
      <c r="D12" s="12"/>
      <c r="E12" s="8"/>
      <c r="F12" s="11"/>
    </row>
    <row r="13" ht="30" customHeight="1" spans="1:6">
      <c r="A13" s="10"/>
      <c r="B13" s="8" t="s">
        <v>19</v>
      </c>
      <c r="C13" s="12"/>
      <c r="D13" s="12">
        <v>2</v>
      </c>
      <c r="E13" s="8"/>
      <c r="F13" s="11"/>
    </row>
    <row r="14" ht="30" customHeight="1" spans="1:6">
      <c r="A14" s="10"/>
      <c r="B14" s="8" t="s">
        <v>20</v>
      </c>
      <c r="C14" s="12"/>
      <c r="D14" s="12">
        <v>8</v>
      </c>
      <c r="E14" s="8"/>
      <c r="F14" s="11"/>
    </row>
    <row r="15" ht="30" customHeight="1" spans="1:6">
      <c r="A15" s="10"/>
      <c r="B15" s="8" t="s">
        <v>21</v>
      </c>
      <c r="C15" s="12"/>
      <c r="D15" s="12">
        <v>2</v>
      </c>
      <c r="E15" s="8"/>
      <c r="F15" s="11"/>
    </row>
    <row r="16" ht="30" customHeight="1" spans="1:6">
      <c r="A16" s="10"/>
      <c r="B16" s="8" t="s">
        <v>22</v>
      </c>
      <c r="C16" s="12"/>
      <c r="D16" s="12">
        <v>47</v>
      </c>
      <c r="E16" s="8"/>
      <c r="F16" s="11"/>
    </row>
    <row r="17" ht="30" customHeight="1" spans="1:6">
      <c r="A17" s="10"/>
      <c r="B17" s="8" t="s">
        <v>23</v>
      </c>
      <c r="C17" s="12"/>
      <c r="D17" s="12">
        <v>2</v>
      </c>
      <c r="E17" s="8"/>
      <c r="F17" s="11"/>
    </row>
    <row r="18" ht="30" customHeight="1" spans="1:6">
      <c r="A18" s="10"/>
      <c r="B18" s="8" t="s">
        <v>24</v>
      </c>
      <c r="C18" s="12"/>
      <c r="D18" s="12">
        <v>5</v>
      </c>
      <c r="E18" s="8"/>
      <c r="F18" s="11"/>
    </row>
    <row r="19" ht="30" customHeight="1" spans="1:6">
      <c r="A19" s="13"/>
      <c r="B19" s="5" t="s">
        <v>25</v>
      </c>
      <c r="C19" s="14">
        <v>15</v>
      </c>
      <c r="D19" s="14">
        <f>SUM(D5:D18)</f>
        <v>141</v>
      </c>
      <c r="E19" s="5">
        <v>219</v>
      </c>
      <c r="F19" s="13"/>
    </row>
    <row r="20" ht="30" customHeight="1" spans="1:6">
      <c r="A20" s="15"/>
      <c r="B20" s="5" t="s">
        <v>26</v>
      </c>
      <c r="C20" s="16">
        <v>375</v>
      </c>
      <c r="D20" s="17"/>
      <c r="E20" s="18"/>
      <c r="F20" s="15"/>
    </row>
    <row r="21" ht="30" customHeight="1" spans="1:6">
      <c r="A21" s="7" t="s">
        <v>27</v>
      </c>
      <c r="B21" s="8" t="s">
        <v>28</v>
      </c>
      <c r="C21" s="8"/>
      <c r="D21" s="8"/>
      <c r="E21" s="8">
        <v>62</v>
      </c>
      <c r="F21" s="9" t="s">
        <v>29</v>
      </c>
    </row>
    <row r="22" ht="30" customHeight="1" spans="1:6">
      <c r="A22" s="10"/>
      <c r="B22" s="8" t="s">
        <v>30</v>
      </c>
      <c r="C22" s="8"/>
      <c r="D22" s="8"/>
      <c r="E22" s="8">
        <v>39</v>
      </c>
      <c r="F22" s="11"/>
    </row>
    <row r="23" ht="30" customHeight="1" spans="1:6">
      <c r="A23" s="10"/>
      <c r="B23" s="8" t="s">
        <v>31</v>
      </c>
      <c r="C23" s="8"/>
      <c r="D23" s="8">
        <v>22</v>
      </c>
      <c r="E23" s="8">
        <v>30</v>
      </c>
      <c r="F23" s="11"/>
    </row>
    <row r="24" ht="30" customHeight="1" spans="1:6">
      <c r="A24" s="10"/>
      <c r="B24" s="8" t="s">
        <v>32</v>
      </c>
      <c r="C24" s="8"/>
      <c r="D24" s="8"/>
      <c r="E24" s="8">
        <v>20</v>
      </c>
      <c r="F24" s="11"/>
    </row>
    <row r="25" ht="30" customHeight="1" spans="1:6">
      <c r="A25" s="10"/>
      <c r="B25" s="8" t="s">
        <v>33</v>
      </c>
      <c r="C25" s="12">
        <v>4</v>
      </c>
      <c r="D25" s="12">
        <v>14</v>
      </c>
      <c r="E25" s="8"/>
      <c r="F25" s="11"/>
    </row>
    <row r="26" ht="30" customHeight="1" spans="1:6">
      <c r="A26" s="10"/>
      <c r="B26" s="8" t="s">
        <v>21</v>
      </c>
      <c r="C26" s="12"/>
      <c r="D26" s="12">
        <v>1</v>
      </c>
      <c r="E26" s="8"/>
      <c r="F26" s="11"/>
    </row>
    <row r="27" ht="30" customHeight="1" spans="1:6">
      <c r="A27" s="10"/>
      <c r="B27" s="8" t="s">
        <v>34</v>
      </c>
      <c r="C27" s="12"/>
      <c r="D27" s="12">
        <v>5</v>
      </c>
      <c r="E27" s="8"/>
      <c r="F27" s="11"/>
    </row>
    <row r="28" ht="30" customHeight="1" spans="1:6">
      <c r="A28" s="10"/>
      <c r="B28" s="8" t="s">
        <v>35</v>
      </c>
      <c r="C28" s="12"/>
      <c r="D28" s="12">
        <v>20</v>
      </c>
      <c r="E28" s="8"/>
      <c r="F28" s="11"/>
    </row>
    <row r="29" ht="30" customHeight="1" spans="1:6">
      <c r="A29" s="13"/>
      <c r="B29" s="5" t="s">
        <v>25</v>
      </c>
      <c r="C29" s="14">
        <v>4</v>
      </c>
      <c r="D29" s="14">
        <f>SUM(D23:D28)</f>
        <v>62</v>
      </c>
      <c r="E29" s="5">
        <v>151</v>
      </c>
      <c r="F29" s="13"/>
    </row>
    <row r="30" ht="30" customHeight="1" spans="1:6">
      <c r="A30" s="15"/>
      <c r="B30" s="5" t="s">
        <v>26</v>
      </c>
      <c r="C30" s="16">
        <v>217</v>
      </c>
      <c r="D30" s="17"/>
      <c r="E30" s="18"/>
      <c r="F30" s="15"/>
    </row>
    <row r="31" ht="30" customHeight="1" spans="1:6">
      <c r="A31" s="7" t="s">
        <v>36</v>
      </c>
      <c r="B31" s="8" t="s">
        <v>37</v>
      </c>
      <c r="C31" s="8"/>
      <c r="D31" s="8">
        <v>9</v>
      </c>
      <c r="E31" s="8">
        <v>50</v>
      </c>
      <c r="F31" s="9" t="s">
        <v>38</v>
      </c>
    </row>
    <row r="32" ht="30" customHeight="1" spans="1:6">
      <c r="A32" s="10"/>
      <c r="B32" s="8" t="s">
        <v>39</v>
      </c>
      <c r="C32" s="12">
        <v>5</v>
      </c>
      <c r="D32" s="12"/>
      <c r="E32" s="8"/>
      <c r="F32" s="11"/>
    </row>
    <row r="33" ht="30" customHeight="1" spans="1:6">
      <c r="A33" s="10"/>
      <c r="B33" s="8" t="s">
        <v>40</v>
      </c>
      <c r="C33" s="12"/>
      <c r="D33" s="12">
        <v>2</v>
      </c>
      <c r="E33" s="8"/>
      <c r="F33" s="11"/>
    </row>
    <row r="34" ht="30" customHeight="1" spans="1:6">
      <c r="A34" s="10"/>
      <c r="B34" s="8" t="s">
        <v>41</v>
      </c>
      <c r="C34" s="12"/>
      <c r="D34" s="12">
        <v>7</v>
      </c>
      <c r="E34" s="8"/>
      <c r="F34" s="11"/>
    </row>
    <row r="35" ht="30" customHeight="1" spans="1:6">
      <c r="A35" s="10"/>
      <c r="B35" s="8" t="s">
        <v>39</v>
      </c>
      <c r="C35" s="12"/>
      <c r="D35" s="12">
        <v>4</v>
      </c>
      <c r="E35" s="8"/>
      <c r="F35" s="11"/>
    </row>
    <row r="36" ht="30" customHeight="1" spans="1:6">
      <c r="A36" s="10"/>
      <c r="B36" s="8" t="s">
        <v>42</v>
      </c>
      <c r="C36" s="12"/>
      <c r="D36" s="12">
        <v>27</v>
      </c>
      <c r="E36" s="8"/>
      <c r="F36" s="11"/>
    </row>
    <row r="37" ht="30" customHeight="1" spans="1:6">
      <c r="A37" s="10"/>
      <c r="B37" s="8" t="s">
        <v>43</v>
      </c>
      <c r="C37" s="12"/>
      <c r="D37" s="12">
        <v>4</v>
      </c>
      <c r="E37" s="8"/>
      <c r="F37" s="11"/>
    </row>
    <row r="38" ht="30" customHeight="1" spans="1:6">
      <c r="A38" s="13"/>
      <c r="B38" s="5" t="s">
        <v>25</v>
      </c>
      <c r="C38" s="14">
        <v>5</v>
      </c>
      <c r="D38" s="14">
        <f>SUM(D31:D37)</f>
        <v>53</v>
      </c>
      <c r="E38" s="5">
        <v>50</v>
      </c>
      <c r="F38" s="13"/>
    </row>
    <row r="39" ht="30" customHeight="1" spans="1:6">
      <c r="A39" s="15"/>
      <c r="B39" s="5" t="s">
        <v>26</v>
      </c>
      <c r="C39" s="16">
        <v>108</v>
      </c>
      <c r="D39" s="17"/>
      <c r="E39" s="18"/>
      <c r="F39" s="15"/>
    </row>
    <row r="40" ht="30" customHeight="1" spans="1:6">
      <c r="A40" s="7" t="s">
        <v>44</v>
      </c>
      <c r="B40" s="8" t="s">
        <v>45</v>
      </c>
      <c r="C40" s="8"/>
      <c r="D40" s="8">
        <v>27</v>
      </c>
      <c r="E40" s="8">
        <v>141</v>
      </c>
      <c r="F40" s="19" t="s">
        <v>46</v>
      </c>
    </row>
    <row r="41" ht="30" customHeight="1" spans="1:6">
      <c r="A41" s="10"/>
      <c r="B41" s="8" t="s">
        <v>47</v>
      </c>
      <c r="C41" s="12"/>
      <c r="D41" s="12">
        <v>20</v>
      </c>
      <c r="E41" s="8"/>
      <c r="F41" s="11"/>
    </row>
    <row r="42" ht="30" customHeight="1" spans="1:6">
      <c r="A42" s="10"/>
      <c r="B42" s="8" t="s">
        <v>48</v>
      </c>
      <c r="C42" s="12"/>
      <c r="D42" s="12">
        <v>36</v>
      </c>
      <c r="E42" s="8"/>
      <c r="F42" s="11"/>
    </row>
    <row r="43" ht="30" customHeight="1" spans="1:6">
      <c r="A43" s="13"/>
      <c r="B43" s="5" t="s">
        <v>25</v>
      </c>
      <c r="C43" s="14"/>
      <c r="D43" s="14">
        <f>SUM(D40:D42)</f>
        <v>83</v>
      </c>
      <c r="E43" s="5">
        <v>141</v>
      </c>
      <c r="F43" s="13"/>
    </row>
    <row r="44" ht="30" customHeight="1" spans="1:6">
      <c r="A44" s="15"/>
      <c r="B44" s="5" t="s">
        <v>26</v>
      </c>
      <c r="C44" s="16">
        <v>224</v>
      </c>
      <c r="D44" s="17"/>
      <c r="E44" s="18"/>
      <c r="F44" s="15"/>
    </row>
    <row r="45" ht="57" customHeight="1" spans="1:6">
      <c r="A45" s="7" t="s">
        <v>49</v>
      </c>
      <c r="B45" s="8" t="s">
        <v>50</v>
      </c>
      <c r="C45" s="8"/>
      <c r="D45" s="8">
        <v>3</v>
      </c>
      <c r="E45" s="8">
        <v>103</v>
      </c>
      <c r="F45" s="19" t="s">
        <v>51</v>
      </c>
    </row>
    <row r="46" ht="30" customHeight="1" spans="1:6">
      <c r="A46" s="20"/>
      <c r="B46" s="8" t="s">
        <v>52</v>
      </c>
      <c r="C46" s="8"/>
      <c r="D46" s="8"/>
      <c r="E46" s="8">
        <v>38</v>
      </c>
      <c r="F46" s="11"/>
    </row>
    <row r="47" ht="30" customHeight="1" spans="1:6">
      <c r="A47" s="20"/>
      <c r="B47" s="8" t="s">
        <v>53</v>
      </c>
      <c r="C47" s="12"/>
      <c r="D47" s="12">
        <v>7</v>
      </c>
      <c r="E47" s="8"/>
      <c r="F47" s="11"/>
    </row>
    <row r="48" ht="30" customHeight="1" spans="1:6">
      <c r="A48" s="20"/>
      <c r="B48" s="8" t="s">
        <v>54</v>
      </c>
      <c r="C48" s="12"/>
      <c r="D48" s="12">
        <v>2</v>
      </c>
      <c r="E48" s="8"/>
      <c r="F48" s="11"/>
    </row>
    <row r="49" ht="30" customHeight="1" spans="1:6">
      <c r="A49" s="20"/>
      <c r="B49" s="8" t="s">
        <v>55</v>
      </c>
      <c r="C49" s="12"/>
      <c r="D49" s="12">
        <v>9</v>
      </c>
      <c r="E49" s="8"/>
      <c r="F49" s="11"/>
    </row>
    <row r="50" ht="30" customHeight="1" spans="1:6">
      <c r="A50" s="20"/>
      <c r="B50" s="8" t="s">
        <v>21</v>
      </c>
      <c r="C50" s="12"/>
      <c r="D50" s="12">
        <v>7</v>
      </c>
      <c r="E50" s="8"/>
      <c r="F50" s="11"/>
    </row>
    <row r="51" ht="30" customHeight="1" spans="1:6">
      <c r="A51" s="20"/>
      <c r="B51" s="8" t="s">
        <v>56</v>
      </c>
      <c r="C51" s="12"/>
      <c r="D51" s="12">
        <v>5</v>
      </c>
      <c r="E51" s="8"/>
      <c r="F51" s="11"/>
    </row>
    <row r="52" ht="30" customHeight="1" spans="1:6">
      <c r="A52" s="20"/>
      <c r="B52" s="8" t="s">
        <v>57</v>
      </c>
      <c r="C52" s="12"/>
      <c r="D52" s="12">
        <v>8</v>
      </c>
      <c r="E52" s="8"/>
      <c r="F52" s="11"/>
    </row>
    <row r="53" ht="30" customHeight="1" spans="1:6">
      <c r="A53" s="21"/>
      <c r="B53" s="5" t="s">
        <v>25</v>
      </c>
      <c r="C53" s="14"/>
      <c r="D53" s="14">
        <f>SUM(D45:D52)</f>
        <v>41</v>
      </c>
      <c r="E53" s="5">
        <v>141</v>
      </c>
      <c r="F53" s="13"/>
    </row>
    <row r="54" ht="30" customHeight="1" spans="1:6">
      <c r="A54" s="22"/>
      <c r="B54" s="5" t="s">
        <v>26</v>
      </c>
      <c r="C54" s="16">
        <v>182</v>
      </c>
      <c r="D54" s="17"/>
      <c r="E54" s="18"/>
      <c r="F54" s="15"/>
    </row>
    <row r="55" ht="30" customHeight="1" spans="1:6">
      <c r="A55" s="7" t="s">
        <v>58</v>
      </c>
      <c r="B55" s="8" t="s">
        <v>59</v>
      </c>
      <c r="C55" s="8"/>
      <c r="D55" s="8">
        <v>3</v>
      </c>
      <c r="E55" s="8">
        <v>53</v>
      </c>
      <c r="F55" s="9" t="s">
        <v>60</v>
      </c>
    </row>
    <row r="56" ht="30" customHeight="1" spans="1:6">
      <c r="A56" s="10"/>
      <c r="B56" s="8" t="s">
        <v>61</v>
      </c>
      <c r="C56" s="8"/>
      <c r="D56" s="8"/>
      <c r="E56" s="8">
        <v>57</v>
      </c>
      <c r="F56" s="11"/>
    </row>
    <row r="57" ht="30" customHeight="1" spans="1:6">
      <c r="A57" s="10"/>
      <c r="B57" s="8" t="s">
        <v>62</v>
      </c>
      <c r="C57" s="8"/>
      <c r="D57" s="8"/>
      <c r="E57" s="8">
        <v>39</v>
      </c>
      <c r="F57" s="11"/>
    </row>
    <row r="58" ht="30" customHeight="1" spans="1:6">
      <c r="A58" s="10"/>
      <c r="B58" s="8" t="s">
        <v>63</v>
      </c>
      <c r="C58" s="12"/>
      <c r="D58" s="12">
        <v>11</v>
      </c>
      <c r="E58" s="8"/>
      <c r="F58" s="11"/>
    </row>
    <row r="59" ht="30" customHeight="1" spans="1:6">
      <c r="A59" s="13"/>
      <c r="B59" s="5" t="s">
        <v>25</v>
      </c>
      <c r="C59" s="14"/>
      <c r="D59" s="14">
        <v>14</v>
      </c>
      <c r="E59" s="5">
        <v>149</v>
      </c>
      <c r="F59" s="13"/>
    </row>
    <row r="60" ht="30" customHeight="1" spans="1:6">
      <c r="A60" s="15"/>
      <c r="B60" s="5" t="s">
        <v>26</v>
      </c>
      <c r="C60" s="16">
        <v>163</v>
      </c>
      <c r="D60" s="17"/>
      <c r="E60" s="18"/>
      <c r="F60" s="15"/>
    </row>
    <row r="61" ht="30" customHeight="1" spans="1:6">
      <c r="A61" s="7" t="s">
        <v>64</v>
      </c>
      <c r="B61" s="8" t="s">
        <v>65</v>
      </c>
      <c r="C61" s="8"/>
      <c r="D61" s="8"/>
      <c r="E61" s="8">
        <v>40</v>
      </c>
      <c r="F61" s="19" t="s">
        <v>66</v>
      </c>
    </row>
    <row r="62" ht="30" customHeight="1" spans="1:6">
      <c r="A62" s="10"/>
      <c r="B62" s="8" t="s">
        <v>67</v>
      </c>
      <c r="C62" s="8"/>
      <c r="D62" s="8"/>
      <c r="E62" s="8">
        <v>25</v>
      </c>
      <c r="F62" s="11"/>
    </row>
    <row r="63" ht="30" customHeight="1" spans="1:6">
      <c r="A63" s="10"/>
      <c r="B63" s="8" t="s">
        <v>68</v>
      </c>
      <c r="C63" s="8"/>
      <c r="D63" s="8"/>
      <c r="E63" s="8">
        <v>96</v>
      </c>
      <c r="F63" s="11"/>
    </row>
    <row r="64" ht="30" customHeight="1" spans="1:6">
      <c r="A64" s="10"/>
      <c r="B64" s="8" t="s">
        <v>69</v>
      </c>
      <c r="C64" s="8"/>
      <c r="D64" s="8"/>
      <c r="E64" s="8">
        <v>24</v>
      </c>
      <c r="F64" s="11"/>
    </row>
    <row r="65" ht="30" customHeight="1" spans="1:6">
      <c r="A65" s="10"/>
      <c r="B65" s="8" t="s">
        <v>70</v>
      </c>
      <c r="C65" s="8"/>
      <c r="D65" s="8"/>
      <c r="E65" s="8">
        <v>29</v>
      </c>
      <c r="F65" s="11"/>
    </row>
    <row r="66" ht="30" customHeight="1" spans="1:6">
      <c r="A66" s="10"/>
      <c r="B66" s="8" t="s">
        <v>71</v>
      </c>
      <c r="C66" s="8"/>
      <c r="D66" s="8"/>
      <c r="E66" s="8">
        <v>29</v>
      </c>
      <c r="F66" s="11"/>
    </row>
    <row r="67" ht="30" customHeight="1" spans="1:6">
      <c r="A67" s="10"/>
      <c r="B67" s="8" t="s">
        <v>72</v>
      </c>
      <c r="C67" s="12"/>
      <c r="D67" s="12">
        <v>1</v>
      </c>
      <c r="E67" s="8"/>
      <c r="F67" s="11"/>
    </row>
    <row r="68" ht="30" customHeight="1" spans="1:6">
      <c r="A68" s="10"/>
      <c r="B68" s="8" t="s">
        <v>73</v>
      </c>
      <c r="C68" s="12"/>
      <c r="D68" s="12">
        <v>2</v>
      </c>
      <c r="E68" s="8"/>
      <c r="F68" s="11"/>
    </row>
    <row r="69" ht="30" customHeight="1" spans="1:6">
      <c r="A69" s="10"/>
      <c r="B69" s="8" t="s">
        <v>74</v>
      </c>
      <c r="C69" s="12"/>
      <c r="D69" s="12">
        <v>6</v>
      </c>
      <c r="E69" s="8"/>
      <c r="F69" s="11"/>
    </row>
    <row r="70" ht="30" customHeight="1" spans="1:6">
      <c r="A70" s="10"/>
      <c r="B70" s="8" t="s">
        <v>75</v>
      </c>
      <c r="C70" s="12"/>
      <c r="D70" s="12">
        <v>42</v>
      </c>
      <c r="E70" s="8"/>
      <c r="F70" s="11"/>
    </row>
    <row r="71" ht="30" customHeight="1" spans="1:6">
      <c r="A71" s="10"/>
      <c r="B71" s="8" t="s">
        <v>76</v>
      </c>
      <c r="C71" s="12"/>
      <c r="D71" s="12">
        <v>36</v>
      </c>
      <c r="E71" s="8"/>
      <c r="F71" s="11"/>
    </row>
    <row r="72" ht="30" customHeight="1" spans="1:6">
      <c r="A72" s="10"/>
      <c r="B72" s="8" t="s">
        <v>77</v>
      </c>
      <c r="C72" s="12"/>
      <c r="D72" s="12">
        <v>6</v>
      </c>
      <c r="E72" s="8"/>
      <c r="F72" s="11"/>
    </row>
    <row r="73" ht="30" customHeight="1" spans="1:6">
      <c r="A73" s="10"/>
      <c r="B73" s="8" t="s">
        <v>78</v>
      </c>
      <c r="C73" s="12"/>
      <c r="D73" s="12">
        <v>17</v>
      </c>
      <c r="E73" s="8"/>
      <c r="F73" s="11"/>
    </row>
    <row r="74" ht="30" customHeight="1" spans="1:6">
      <c r="A74" s="13"/>
      <c r="B74" s="5" t="s">
        <v>25</v>
      </c>
      <c r="C74" s="14"/>
      <c r="D74" s="14">
        <f>SUM(D67:D73)</f>
        <v>110</v>
      </c>
      <c r="E74" s="5">
        <v>243</v>
      </c>
      <c r="F74" s="13"/>
    </row>
    <row r="75" ht="30" customHeight="1" spans="1:6">
      <c r="A75" s="15"/>
      <c r="B75" s="5" t="s">
        <v>26</v>
      </c>
      <c r="C75" s="16">
        <v>353</v>
      </c>
      <c r="D75" s="17"/>
      <c r="E75" s="18"/>
      <c r="F75" s="15"/>
    </row>
    <row r="76" ht="30" customHeight="1" spans="1:6">
      <c r="A76" s="7" t="s">
        <v>79</v>
      </c>
      <c r="B76" s="8" t="s">
        <v>80</v>
      </c>
      <c r="C76" s="8"/>
      <c r="D76" s="8"/>
      <c r="E76" s="8">
        <v>123</v>
      </c>
      <c r="F76" s="19" t="s">
        <v>81</v>
      </c>
    </row>
    <row r="77" ht="30" customHeight="1" spans="1:6">
      <c r="A77" s="10"/>
      <c r="B77" s="8" t="s">
        <v>82</v>
      </c>
      <c r="C77" s="8"/>
      <c r="D77" s="8"/>
      <c r="E77" s="8">
        <v>40</v>
      </c>
      <c r="F77" s="11"/>
    </row>
    <row r="78" ht="30" customHeight="1" spans="1:6">
      <c r="A78" s="10"/>
      <c r="B78" s="8" t="s">
        <v>83</v>
      </c>
      <c r="C78" s="8"/>
      <c r="D78" s="8">
        <v>4</v>
      </c>
      <c r="E78" s="8">
        <v>39</v>
      </c>
      <c r="F78" s="11"/>
    </row>
    <row r="79" ht="30" customHeight="1" spans="1:6">
      <c r="A79" s="10"/>
      <c r="B79" s="8" t="s">
        <v>84</v>
      </c>
      <c r="C79" s="12">
        <v>1</v>
      </c>
      <c r="D79" s="12"/>
      <c r="E79" s="8"/>
      <c r="F79" s="11"/>
    </row>
    <row r="80" ht="30" customHeight="1" spans="1:6">
      <c r="A80" s="10"/>
      <c r="B80" s="8" t="s">
        <v>85</v>
      </c>
      <c r="C80" s="12">
        <v>2</v>
      </c>
      <c r="D80" s="12"/>
      <c r="E80" s="8"/>
      <c r="F80" s="11"/>
    </row>
    <row r="81" ht="30" customHeight="1" spans="1:6">
      <c r="A81" s="10"/>
      <c r="B81" s="8" t="s">
        <v>86</v>
      </c>
      <c r="C81" s="12">
        <v>1</v>
      </c>
      <c r="D81" s="12"/>
      <c r="E81" s="8"/>
      <c r="F81" s="11"/>
    </row>
    <row r="82" ht="30" customHeight="1" spans="1:6">
      <c r="A82" s="10"/>
      <c r="B82" s="8" t="s">
        <v>87</v>
      </c>
      <c r="C82" s="12">
        <v>2</v>
      </c>
      <c r="D82" s="12"/>
      <c r="E82" s="8"/>
      <c r="F82" s="11"/>
    </row>
    <row r="83" ht="30" customHeight="1" spans="1:6">
      <c r="A83" s="10"/>
      <c r="B83" s="8" t="s">
        <v>21</v>
      </c>
      <c r="C83" s="12"/>
      <c r="D83" s="12">
        <v>1</v>
      </c>
      <c r="E83" s="8"/>
      <c r="F83" s="11"/>
    </row>
    <row r="84" ht="30" customHeight="1" spans="1:6">
      <c r="A84" s="10"/>
      <c r="B84" s="8" t="s">
        <v>88</v>
      </c>
      <c r="C84" s="12"/>
      <c r="D84" s="12">
        <v>21</v>
      </c>
      <c r="E84" s="8"/>
      <c r="F84" s="11"/>
    </row>
    <row r="85" ht="30" customHeight="1" spans="1:6">
      <c r="A85" s="10"/>
      <c r="B85" s="8" t="s">
        <v>89</v>
      </c>
      <c r="C85" s="12"/>
      <c r="D85" s="12">
        <v>47</v>
      </c>
      <c r="E85" s="8"/>
      <c r="F85" s="11"/>
    </row>
    <row r="86" ht="30" customHeight="1" spans="1:6">
      <c r="A86" s="13"/>
      <c r="B86" s="5" t="s">
        <v>25</v>
      </c>
      <c r="C86" s="14">
        <v>6</v>
      </c>
      <c r="D86" s="14">
        <f>SUM(D78:D85)</f>
        <v>73</v>
      </c>
      <c r="E86" s="5">
        <v>202</v>
      </c>
      <c r="F86" s="13"/>
    </row>
    <row r="87" ht="30" customHeight="1" spans="1:6">
      <c r="A87" s="15"/>
      <c r="B87" s="5" t="s">
        <v>26</v>
      </c>
      <c r="C87" s="16">
        <v>281</v>
      </c>
      <c r="D87" s="17"/>
      <c r="E87" s="18"/>
      <c r="F87" s="15"/>
    </row>
    <row r="88" ht="30" customHeight="1" spans="1:6">
      <c r="A88" s="7" t="s">
        <v>90</v>
      </c>
      <c r="B88" s="8" t="s">
        <v>91</v>
      </c>
      <c r="C88" s="8"/>
      <c r="D88" s="8">
        <v>15</v>
      </c>
      <c r="E88" s="8">
        <v>63</v>
      </c>
      <c r="F88" s="9" t="s">
        <v>92</v>
      </c>
    </row>
    <row r="89" ht="30" customHeight="1" spans="1:6">
      <c r="A89" s="10"/>
      <c r="B89" s="8" t="s">
        <v>93</v>
      </c>
      <c r="C89" s="8"/>
      <c r="D89" s="8"/>
      <c r="E89" s="8">
        <v>41</v>
      </c>
      <c r="F89" s="23"/>
    </row>
    <row r="90" ht="30" customHeight="1" spans="1:6">
      <c r="A90" s="10"/>
      <c r="B90" s="8" t="s">
        <v>94</v>
      </c>
      <c r="C90" s="8"/>
      <c r="D90" s="8"/>
      <c r="E90" s="8">
        <v>27</v>
      </c>
      <c r="F90" s="23"/>
    </row>
    <row r="91" ht="30" customHeight="1" spans="1:6">
      <c r="A91" s="10"/>
      <c r="B91" s="8" t="s">
        <v>95</v>
      </c>
      <c r="C91" s="8"/>
      <c r="D91" s="8"/>
      <c r="E91" s="8">
        <v>47</v>
      </c>
      <c r="F91" s="23"/>
    </row>
    <row r="92" ht="30" customHeight="1" spans="1:6">
      <c r="A92" s="10"/>
      <c r="B92" s="8" t="s">
        <v>96</v>
      </c>
      <c r="C92" s="8"/>
      <c r="D92" s="8"/>
      <c r="E92" s="8">
        <v>20</v>
      </c>
      <c r="F92" s="23"/>
    </row>
    <row r="93" ht="30" customHeight="1" spans="1:6">
      <c r="A93" s="10"/>
      <c r="B93" s="8" t="s">
        <v>97</v>
      </c>
      <c r="C93" s="12"/>
      <c r="D93" s="12">
        <v>12</v>
      </c>
      <c r="E93" s="8"/>
      <c r="F93" s="23"/>
    </row>
    <row r="94" ht="30" customHeight="1" spans="1:6">
      <c r="A94" s="10"/>
      <c r="B94" s="8" t="s">
        <v>98</v>
      </c>
      <c r="C94" s="12"/>
      <c r="D94" s="12">
        <v>18</v>
      </c>
      <c r="E94" s="8"/>
      <c r="F94" s="23"/>
    </row>
    <row r="95" ht="30" customHeight="1" spans="1:6">
      <c r="A95" s="13"/>
      <c r="B95" s="5" t="s">
        <v>25</v>
      </c>
      <c r="C95" s="14"/>
      <c r="D95" s="14">
        <f>SUM(D88:D94)</f>
        <v>45</v>
      </c>
      <c r="E95" s="5">
        <v>198</v>
      </c>
      <c r="F95" s="23"/>
    </row>
    <row r="96" ht="30" customHeight="1" spans="1:6">
      <c r="A96" s="15"/>
      <c r="B96" s="5" t="s">
        <v>26</v>
      </c>
      <c r="C96" s="16">
        <v>243</v>
      </c>
      <c r="D96" s="17"/>
      <c r="E96" s="18"/>
      <c r="F96" s="24"/>
    </row>
    <row r="97" ht="30" customHeight="1" spans="1:6">
      <c r="A97" s="7" t="s">
        <v>99</v>
      </c>
      <c r="B97" s="8" t="s">
        <v>100</v>
      </c>
      <c r="C97" s="8"/>
      <c r="D97" s="8"/>
      <c r="E97" s="8">
        <v>39</v>
      </c>
      <c r="F97" s="9" t="s">
        <v>101</v>
      </c>
    </row>
    <row r="98" ht="30" customHeight="1" spans="1:6">
      <c r="A98" s="20"/>
      <c r="B98" s="8" t="s">
        <v>102</v>
      </c>
      <c r="C98" s="8"/>
      <c r="D98" s="8">
        <v>16</v>
      </c>
      <c r="E98" s="8">
        <v>37</v>
      </c>
      <c r="F98" s="23"/>
    </row>
    <row r="99" ht="30" customHeight="1" spans="1:6">
      <c r="A99" s="20"/>
      <c r="B99" s="8" t="s">
        <v>103</v>
      </c>
      <c r="C99" s="8">
        <v>13</v>
      </c>
      <c r="D99" s="8">
        <v>45</v>
      </c>
      <c r="E99" s="8">
        <v>98</v>
      </c>
      <c r="F99" s="23"/>
    </row>
    <row r="100" ht="30" customHeight="1" spans="1:6">
      <c r="A100" s="20"/>
      <c r="B100" s="8" t="s">
        <v>104</v>
      </c>
      <c r="C100" s="8"/>
      <c r="D100" s="8"/>
      <c r="E100" s="8">
        <v>26</v>
      </c>
      <c r="F100" s="23"/>
    </row>
    <row r="101" ht="30" customHeight="1" spans="1:6">
      <c r="A101" s="20"/>
      <c r="B101" s="8" t="s">
        <v>105</v>
      </c>
      <c r="C101" s="8"/>
      <c r="D101" s="8"/>
      <c r="E101" s="8">
        <v>36</v>
      </c>
      <c r="F101" s="23"/>
    </row>
    <row r="102" ht="30" customHeight="1" spans="1:6">
      <c r="A102" s="20"/>
      <c r="B102" s="8" t="s">
        <v>106</v>
      </c>
      <c r="C102" s="8"/>
      <c r="D102" s="8"/>
      <c r="E102" s="8">
        <v>24</v>
      </c>
      <c r="F102" s="23"/>
    </row>
    <row r="103" ht="30" customHeight="1" spans="1:6">
      <c r="A103" s="20"/>
      <c r="B103" s="8" t="s">
        <v>107</v>
      </c>
      <c r="C103" s="12"/>
      <c r="D103" s="12">
        <v>40</v>
      </c>
      <c r="E103" s="8"/>
      <c r="F103" s="23"/>
    </row>
    <row r="104" ht="30" customHeight="1" spans="1:6">
      <c r="A104" s="20"/>
      <c r="B104" s="8" t="s">
        <v>108</v>
      </c>
      <c r="C104" s="12"/>
      <c r="D104" s="12">
        <v>9</v>
      </c>
      <c r="E104" s="8"/>
      <c r="F104" s="23"/>
    </row>
    <row r="105" ht="30" customHeight="1" spans="1:6">
      <c r="A105" s="20"/>
      <c r="B105" s="8" t="s">
        <v>109</v>
      </c>
      <c r="C105" s="12"/>
      <c r="D105" s="12">
        <v>17</v>
      </c>
      <c r="E105" s="8"/>
      <c r="F105" s="23"/>
    </row>
    <row r="106" ht="30" customHeight="1" spans="1:6">
      <c r="A106" s="20"/>
      <c r="B106" s="8" t="s">
        <v>110</v>
      </c>
      <c r="C106" s="12"/>
      <c r="D106" s="12">
        <v>15</v>
      </c>
      <c r="E106" s="8"/>
      <c r="F106" s="23"/>
    </row>
    <row r="107" ht="30" customHeight="1" spans="1:6">
      <c r="A107" s="20"/>
      <c r="B107" s="8" t="s">
        <v>21</v>
      </c>
      <c r="C107" s="12"/>
      <c r="D107" s="12">
        <v>1</v>
      </c>
      <c r="E107" s="8"/>
      <c r="F107" s="23"/>
    </row>
    <row r="108" ht="30" customHeight="1" spans="1:6">
      <c r="A108" s="20"/>
      <c r="B108" s="8" t="s">
        <v>111</v>
      </c>
      <c r="C108" s="12"/>
      <c r="D108" s="12">
        <v>6</v>
      </c>
      <c r="E108" s="8"/>
      <c r="F108" s="23"/>
    </row>
    <row r="109" ht="30" customHeight="1" spans="1:6">
      <c r="A109" s="20"/>
      <c r="B109" s="5" t="s">
        <v>25</v>
      </c>
      <c r="C109" s="14">
        <v>13</v>
      </c>
      <c r="D109" s="14">
        <f>SUM(D97:D108)</f>
        <v>149</v>
      </c>
      <c r="E109" s="5">
        <v>260</v>
      </c>
      <c r="F109" s="23"/>
    </row>
    <row r="110" ht="30" customHeight="1" spans="1:6">
      <c r="A110" s="25"/>
      <c r="B110" s="5" t="s">
        <v>26</v>
      </c>
      <c r="C110" s="16">
        <v>422</v>
      </c>
      <c r="D110" s="26"/>
      <c r="E110" s="27"/>
      <c r="F110" s="24"/>
    </row>
    <row r="111" ht="30" customHeight="1" spans="1:6">
      <c r="A111" s="7" t="s">
        <v>112</v>
      </c>
      <c r="B111" s="8" t="s">
        <v>113</v>
      </c>
      <c r="C111" s="8"/>
      <c r="D111" s="8"/>
      <c r="E111" s="8">
        <v>91</v>
      </c>
      <c r="F111" s="19" t="s">
        <v>114</v>
      </c>
    </row>
    <row r="112" ht="30" customHeight="1" spans="1:6">
      <c r="A112" s="20"/>
      <c r="B112" s="8" t="s">
        <v>115</v>
      </c>
      <c r="C112" s="8"/>
      <c r="D112" s="8"/>
      <c r="E112" s="8">
        <v>37</v>
      </c>
      <c r="F112" s="11"/>
    </row>
    <row r="113" ht="30" customHeight="1" spans="1:6">
      <c r="A113" s="20"/>
      <c r="B113" s="8" t="s">
        <v>116</v>
      </c>
      <c r="C113" s="8"/>
      <c r="D113" s="8"/>
      <c r="E113" s="8">
        <v>28</v>
      </c>
      <c r="F113" s="11"/>
    </row>
    <row r="114" ht="30" customHeight="1" spans="1:6">
      <c r="A114" s="20"/>
      <c r="B114" s="8" t="s">
        <v>117</v>
      </c>
      <c r="C114" s="12"/>
      <c r="D114" s="12">
        <v>2</v>
      </c>
      <c r="F114" s="11"/>
    </row>
    <row r="115" ht="30" customHeight="1" spans="1:6">
      <c r="A115" s="20"/>
      <c r="B115" s="8" t="s">
        <v>118</v>
      </c>
      <c r="C115" s="12"/>
      <c r="D115" s="12">
        <v>34</v>
      </c>
      <c r="E115" s="8"/>
      <c r="F115" s="11"/>
    </row>
    <row r="116" ht="30" customHeight="1" spans="1:6">
      <c r="A116" s="20"/>
      <c r="B116" s="8" t="s">
        <v>119</v>
      </c>
      <c r="C116" s="12"/>
      <c r="D116" s="12">
        <v>10</v>
      </c>
      <c r="E116" s="8"/>
      <c r="F116" s="11"/>
    </row>
    <row r="117" ht="30" customHeight="1" spans="1:6">
      <c r="A117" s="20"/>
      <c r="B117" s="8" t="s">
        <v>120</v>
      </c>
      <c r="C117" s="12"/>
      <c r="D117" s="12">
        <v>5</v>
      </c>
      <c r="E117" s="8"/>
      <c r="F117" s="11"/>
    </row>
    <row r="118" ht="30" customHeight="1" spans="1:6">
      <c r="A118" s="20"/>
      <c r="B118" s="8" t="s">
        <v>121</v>
      </c>
      <c r="C118" s="12"/>
      <c r="D118" s="12">
        <v>10</v>
      </c>
      <c r="E118" s="8"/>
      <c r="F118" s="11"/>
    </row>
    <row r="119" ht="30" customHeight="1" spans="1:6">
      <c r="A119" s="20"/>
      <c r="B119" s="5" t="s">
        <v>25</v>
      </c>
      <c r="C119" s="14"/>
      <c r="D119" s="14">
        <f>SUM(D114:D118)</f>
        <v>61</v>
      </c>
      <c r="E119" s="5">
        <f>SUM(E111:E113)</f>
        <v>156</v>
      </c>
      <c r="F119" s="11"/>
    </row>
    <row r="120" ht="30" customHeight="1" spans="1:6">
      <c r="A120" s="25"/>
      <c r="B120" s="5" t="s">
        <v>26</v>
      </c>
      <c r="C120" s="16">
        <v>217</v>
      </c>
      <c r="D120" s="26"/>
      <c r="E120" s="27"/>
      <c r="F120" s="28"/>
    </row>
    <row r="121" ht="30" customHeight="1" spans="1:6">
      <c r="A121" s="7" t="s">
        <v>122</v>
      </c>
      <c r="B121" s="8" t="s">
        <v>123</v>
      </c>
      <c r="C121" s="8"/>
      <c r="D121" s="8"/>
      <c r="E121" s="8">
        <v>25</v>
      </c>
      <c r="F121" s="9" t="s">
        <v>124</v>
      </c>
    </row>
    <row r="122" ht="30" customHeight="1" spans="1:6">
      <c r="A122" s="20"/>
      <c r="B122" s="8" t="s">
        <v>125</v>
      </c>
      <c r="C122" s="8"/>
      <c r="D122" s="8"/>
      <c r="E122" s="8">
        <v>161</v>
      </c>
      <c r="F122" s="23"/>
    </row>
    <row r="123" ht="30" customHeight="1" spans="1:6">
      <c r="A123" s="20"/>
      <c r="B123" s="8" t="s">
        <v>126</v>
      </c>
      <c r="C123" s="8"/>
      <c r="D123" s="8"/>
      <c r="E123" s="8">
        <v>33</v>
      </c>
      <c r="F123" s="23"/>
    </row>
    <row r="124" ht="30" customHeight="1" spans="1:6">
      <c r="A124" s="20"/>
      <c r="B124" s="8" t="s">
        <v>127</v>
      </c>
      <c r="C124" s="8"/>
      <c r="D124" s="8">
        <v>16</v>
      </c>
      <c r="E124" s="8">
        <v>66</v>
      </c>
      <c r="F124" s="23"/>
    </row>
    <row r="125" ht="30" customHeight="1" spans="1:6">
      <c r="A125" s="20"/>
      <c r="B125" s="8" t="s">
        <v>128</v>
      </c>
      <c r="C125" s="8"/>
      <c r="D125" s="8">
        <v>1</v>
      </c>
      <c r="E125" s="8">
        <v>28</v>
      </c>
      <c r="F125" s="23"/>
    </row>
    <row r="126" ht="30" customHeight="1" spans="1:6">
      <c r="A126" s="20"/>
      <c r="B126" s="8" t="s">
        <v>129</v>
      </c>
      <c r="C126" s="12"/>
      <c r="D126" s="12">
        <v>4</v>
      </c>
      <c r="F126" s="23"/>
    </row>
    <row r="127" ht="30" customHeight="1" spans="1:6">
      <c r="A127" s="20"/>
      <c r="B127" s="8" t="s">
        <v>130</v>
      </c>
      <c r="C127" s="12"/>
      <c r="D127" s="12">
        <v>2</v>
      </c>
      <c r="E127" s="8"/>
      <c r="F127" s="23"/>
    </row>
    <row r="128" ht="30" customHeight="1" spans="1:6">
      <c r="A128" s="20"/>
      <c r="B128" s="8" t="s">
        <v>131</v>
      </c>
      <c r="C128" s="12"/>
      <c r="D128" s="12">
        <v>27</v>
      </c>
      <c r="E128" s="8"/>
      <c r="F128" s="23"/>
    </row>
    <row r="129" ht="30" customHeight="1" spans="1:6">
      <c r="A129" s="20"/>
      <c r="B129" s="8" t="s">
        <v>132</v>
      </c>
      <c r="C129" s="12"/>
      <c r="D129" s="12">
        <v>2</v>
      </c>
      <c r="E129" s="8"/>
      <c r="F129" s="23"/>
    </row>
    <row r="130" ht="30" customHeight="1" spans="1:6">
      <c r="A130" s="20"/>
      <c r="B130" s="8" t="s">
        <v>133</v>
      </c>
      <c r="C130" s="12"/>
      <c r="D130" s="12">
        <v>5</v>
      </c>
      <c r="E130" s="8"/>
      <c r="F130" s="23"/>
    </row>
    <row r="131" ht="30" customHeight="1" spans="1:6">
      <c r="A131" s="20"/>
      <c r="B131" s="8" t="s">
        <v>134</v>
      </c>
      <c r="C131" s="12"/>
      <c r="D131" s="12">
        <v>4</v>
      </c>
      <c r="E131" s="8"/>
      <c r="F131" s="23"/>
    </row>
    <row r="132" ht="30" customHeight="1" spans="1:6">
      <c r="A132" s="20"/>
      <c r="B132" s="8" t="s">
        <v>135</v>
      </c>
      <c r="C132" s="12"/>
      <c r="D132" s="12">
        <v>1</v>
      </c>
      <c r="E132" s="8"/>
      <c r="F132" s="23"/>
    </row>
    <row r="133" ht="30" customHeight="1" spans="1:6">
      <c r="A133" s="20"/>
      <c r="B133" s="5" t="s">
        <v>25</v>
      </c>
      <c r="C133" s="14"/>
      <c r="D133" s="14">
        <f>SUM(D124:D132)</f>
        <v>62</v>
      </c>
      <c r="E133" s="5">
        <f>SUM(E121:E125)</f>
        <v>313</v>
      </c>
      <c r="F133" s="23"/>
    </row>
    <row r="134" ht="30" customHeight="1" spans="1:6">
      <c r="A134" s="25"/>
      <c r="B134" s="5" t="s">
        <v>26</v>
      </c>
      <c r="C134" s="16">
        <v>375</v>
      </c>
      <c r="D134" s="26"/>
      <c r="E134" s="27"/>
      <c r="F134" s="24"/>
    </row>
    <row r="135" ht="30" customHeight="1" spans="1:6">
      <c r="A135" s="7" t="s">
        <v>136</v>
      </c>
      <c r="B135" s="8" t="s">
        <v>137</v>
      </c>
      <c r="C135" s="8"/>
      <c r="D135" s="8"/>
      <c r="E135" s="8">
        <v>61</v>
      </c>
      <c r="F135" s="9" t="s">
        <v>138</v>
      </c>
    </row>
    <row r="136" ht="30" customHeight="1" spans="1:6">
      <c r="A136" s="20"/>
      <c r="B136" s="8" t="s">
        <v>139</v>
      </c>
      <c r="C136" s="8"/>
      <c r="D136" s="8">
        <v>12</v>
      </c>
      <c r="E136" s="8">
        <v>101</v>
      </c>
      <c r="F136" s="11"/>
    </row>
    <row r="137" ht="30" customHeight="1" spans="1:6">
      <c r="A137" s="20"/>
      <c r="B137" s="8" t="s">
        <v>140</v>
      </c>
      <c r="C137" s="8"/>
      <c r="D137" s="8"/>
      <c r="E137" s="8">
        <v>39</v>
      </c>
      <c r="F137" s="11"/>
    </row>
    <row r="138" ht="30" customHeight="1" spans="1:6">
      <c r="A138" s="20"/>
      <c r="B138" s="8" t="s">
        <v>141</v>
      </c>
      <c r="C138" s="8"/>
      <c r="D138" s="8"/>
      <c r="E138" s="8">
        <v>26</v>
      </c>
      <c r="F138" s="11"/>
    </row>
    <row r="139" ht="30" customHeight="1" spans="1:6">
      <c r="A139" s="20"/>
      <c r="B139" s="8" t="s">
        <v>142</v>
      </c>
      <c r="C139" s="8"/>
      <c r="D139" s="8">
        <v>17</v>
      </c>
      <c r="E139" s="8">
        <v>75</v>
      </c>
      <c r="F139" s="11"/>
    </row>
    <row r="140" ht="30" customHeight="1" spans="1:6">
      <c r="A140" s="20"/>
      <c r="B140" s="8" t="s">
        <v>143</v>
      </c>
      <c r="C140" s="8"/>
      <c r="D140" s="8"/>
      <c r="E140" s="8">
        <v>48</v>
      </c>
      <c r="F140" s="11"/>
    </row>
    <row r="141" ht="30" customHeight="1" spans="1:6">
      <c r="A141" s="20"/>
      <c r="B141" s="8" t="s">
        <v>144</v>
      </c>
      <c r="C141" s="8"/>
      <c r="D141" s="8"/>
      <c r="E141" s="8">
        <v>37</v>
      </c>
      <c r="F141" s="11"/>
    </row>
    <row r="142" ht="30" customHeight="1" spans="1:6">
      <c r="A142" s="20"/>
      <c r="B142" s="8" t="s">
        <v>145</v>
      </c>
      <c r="C142" s="8"/>
      <c r="D142" s="8"/>
      <c r="E142" s="8">
        <v>1</v>
      </c>
      <c r="F142" s="11"/>
    </row>
    <row r="143" ht="30" customHeight="1" spans="1:6">
      <c r="A143" s="20"/>
      <c r="B143" s="8" t="s">
        <v>146</v>
      </c>
      <c r="C143" s="12"/>
      <c r="D143" s="12">
        <v>11</v>
      </c>
      <c r="F143" s="11"/>
    </row>
    <row r="144" ht="30" customHeight="1" spans="1:6">
      <c r="A144" s="20"/>
      <c r="B144" s="8" t="s">
        <v>147</v>
      </c>
      <c r="C144" s="12"/>
      <c r="D144" s="12">
        <v>13</v>
      </c>
      <c r="E144" s="8"/>
      <c r="F144" s="11"/>
    </row>
    <row r="145" ht="30" customHeight="1" spans="1:6">
      <c r="A145" s="20"/>
      <c r="B145" s="8" t="s">
        <v>148</v>
      </c>
      <c r="C145" s="12"/>
      <c r="D145" s="12">
        <v>18</v>
      </c>
      <c r="E145" s="8"/>
      <c r="F145" s="11"/>
    </row>
    <row r="146" ht="30" customHeight="1" spans="1:6">
      <c r="A146" s="20"/>
      <c r="B146" s="8" t="s">
        <v>149</v>
      </c>
      <c r="C146" s="12"/>
      <c r="D146" s="12">
        <v>12</v>
      </c>
      <c r="E146" s="8"/>
      <c r="F146" s="11"/>
    </row>
    <row r="147" ht="30" customHeight="1" spans="1:6">
      <c r="A147" s="20"/>
      <c r="B147" s="8" t="s">
        <v>150</v>
      </c>
      <c r="C147" s="12"/>
      <c r="D147" s="12">
        <v>7</v>
      </c>
      <c r="E147" s="8"/>
      <c r="F147" s="11"/>
    </row>
    <row r="148" ht="30" customHeight="1" spans="1:6">
      <c r="A148" s="20"/>
      <c r="B148" s="8" t="s">
        <v>151</v>
      </c>
      <c r="C148" s="12"/>
      <c r="D148" s="12">
        <v>5</v>
      </c>
      <c r="E148" s="8"/>
      <c r="F148" s="11"/>
    </row>
    <row r="149" ht="30" customHeight="1" spans="1:6">
      <c r="A149" s="20"/>
      <c r="B149" s="5" t="s">
        <v>25</v>
      </c>
      <c r="C149" s="14"/>
      <c r="D149" s="14">
        <f>SUM(D136:D148)</f>
        <v>95</v>
      </c>
      <c r="E149" s="5">
        <f>SUM(E135:E142)</f>
        <v>388</v>
      </c>
      <c r="F149" s="11"/>
    </row>
    <row r="150" ht="30" customHeight="1" spans="1:6">
      <c r="A150" s="25"/>
      <c r="B150" s="5" t="s">
        <v>26</v>
      </c>
      <c r="C150" s="16">
        <v>483</v>
      </c>
      <c r="D150" s="26"/>
      <c r="E150" s="27"/>
      <c r="F150" s="28"/>
    </row>
    <row r="151" ht="30" customHeight="1" spans="1:6">
      <c r="A151" s="7" t="s">
        <v>152</v>
      </c>
      <c r="B151" s="8" t="s">
        <v>153</v>
      </c>
      <c r="C151" s="8"/>
      <c r="D151" s="8"/>
      <c r="E151" s="8">
        <v>46</v>
      </c>
      <c r="F151" s="9" t="s">
        <v>154</v>
      </c>
    </row>
    <row r="152" ht="30" customHeight="1" spans="1:6">
      <c r="A152" s="20"/>
      <c r="B152" s="8" t="s">
        <v>155</v>
      </c>
      <c r="C152" s="8"/>
      <c r="D152" s="8"/>
      <c r="E152" s="8">
        <v>78</v>
      </c>
      <c r="F152" s="23"/>
    </row>
    <row r="153" ht="30" customHeight="1" spans="1:6">
      <c r="A153" s="20"/>
      <c r="B153" s="8" t="s">
        <v>156</v>
      </c>
      <c r="C153" s="8"/>
      <c r="D153" s="8"/>
      <c r="E153" s="8">
        <v>51</v>
      </c>
      <c r="F153" s="23"/>
    </row>
    <row r="154" ht="30" customHeight="1" spans="1:6">
      <c r="A154" s="20"/>
      <c r="B154" s="8" t="s">
        <v>157</v>
      </c>
      <c r="C154" s="8"/>
      <c r="D154" s="8"/>
      <c r="E154" s="8">
        <v>63</v>
      </c>
      <c r="F154" s="23"/>
    </row>
    <row r="155" ht="30" customHeight="1" spans="1:6">
      <c r="A155" s="20"/>
      <c r="B155" s="8" t="s">
        <v>158</v>
      </c>
      <c r="C155" s="8"/>
      <c r="D155" s="8"/>
      <c r="E155" s="8">
        <v>32</v>
      </c>
      <c r="F155" s="23"/>
    </row>
    <row r="156" ht="30" customHeight="1" spans="1:6">
      <c r="A156" s="20"/>
      <c r="B156" s="8" t="s">
        <v>159</v>
      </c>
      <c r="C156" s="8"/>
      <c r="D156" s="8"/>
      <c r="E156" s="8">
        <v>28</v>
      </c>
      <c r="F156" s="23"/>
    </row>
    <row r="157" ht="30" customHeight="1" spans="1:6">
      <c r="A157" s="20"/>
      <c r="B157" s="8" t="s">
        <v>160</v>
      </c>
      <c r="C157" s="12"/>
      <c r="D157" s="12">
        <v>57</v>
      </c>
      <c r="F157" s="23"/>
    </row>
    <row r="158" ht="30" customHeight="1" spans="1:6">
      <c r="A158" s="20"/>
      <c r="B158" s="8" t="s">
        <v>161</v>
      </c>
      <c r="C158" s="12"/>
      <c r="D158" s="12">
        <v>10</v>
      </c>
      <c r="E158" s="8"/>
      <c r="F158" s="23"/>
    </row>
    <row r="159" ht="30" customHeight="1" spans="1:6">
      <c r="A159" s="20"/>
      <c r="B159" s="8" t="s">
        <v>162</v>
      </c>
      <c r="C159" s="12"/>
      <c r="D159" s="12">
        <v>1</v>
      </c>
      <c r="E159" s="8"/>
      <c r="F159" s="23"/>
    </row>
    <row r="160" ht="30" customHeight="1" spans="1:6">
      <c r="A160" s="20"/>
      <c r="B160" s="8" t="s">
        <v>163</v>
      </c>
      <c r="C160" s="12"/>
      <c r="D160" s="12">
        <v>7</v>
      </c>
      <c r="E160" s="8"/>
      <c r="F160" s="23"/>
    </row>
    <row r="161" ht="30" customHeight="1" spans="1:6">
      <c r="A161" s="20"/>
      <c r="B161" s="5" t="s">
        <v>25</v>
      </c>
      <c r="C161" s="14"/>
      <c r="D161" s="14">
        <f>SUM(D157:D160)</f>
        <v>75</v>
      </c>
      <c r="E161" s="5">
        <f>SUM(E151:E156)</f>
        <v>298</v>
      </c>
      <c r="F161" s="23"/>
    </row>
    <row r="162" ht="30" customHeight="1" spans="1:6">
      <c r="A162" s="25"/>
      <c r="B162" s="5" t="s">
        <v>26</v>
      </c>
      <c r="C162" s="16">
        <v>373</v>
      </c>
      <c r="D162" s="26"/>
      <c r="E162" s="27"/>
      <c r="F162" s="24"/>
    </row>
    <row r="163" ht="30" customHeight="1" spans="1:6">
      <c r="A163" s="7" t="s">
        <v>164</v>
      </c>
      <c r="B163" s="8" t="s">
        <v>165</v>
      </c>
      <c r="C163" s="8"/>
      <c r="D163" s="8"/>
      <c r="E163" s="8">
        <v>151</v>
      </c>
      <c r="F163" s="19" t="s">
        <v>166</v>
      </c>
    </row>
    <row r="164" ht="30" customHeight="1" spans="1:6">
      <c r="A164" s="20"/>
      <c r="B164" s="8" t="s">
        <v>167</v>
      </c>
      <c r="C164" s="8"/>
      <c r="D164" s="8"/>
      <c r="E164" s="8">
        <v>17</v>
      </c>
      <c r="F164" s="11"/>
    </row>
    <row r="165" ht="30" customHeight="1" spans="1:6">
      <c r="A165" s="20"/>
      <c r="B165" s="8" t="s">
        <v>168</v>
      </c>
      <c r="C165" s="8"/>
      <c r="D165" s="8"/>
      <c r="E165" s="8">
        <v>26</v>
      </c>
      <c r="F165" s="11"/>
    </row>
    <row r="166" ht="30" customHeight="1" spans="1:6">
      <c r="A166" s="20"/>
      <c r="B166" s="8" t="s">
        <v>169</v>
      </c>
      <c r="C166" s="8"/>
      <c r="D166" s="8"/>
      <c r="E166" s="8">
        <v>28</v>
      </c>
      <c r="F166" s="11"/>
    </row>
    <row r="167" ht="30" customHeight="1" spans="1:6">
      <c r="A167" s="20"/>
      <c r="B167" s="8" t="s">
        <v>170</v>
      </c>
      <c r="C167" s="12">
        <v>1</v>
      </c>
      <c r="D167" s="12">
        <v>12</v>
      </c>
      <c r="F167" s="11"/>
    </row>
    <row r="168" ht="30" customHeight="1" spans="1:6">
      <c r="A168" s="20"/>
      <c r="B168" s="8" t="s">
        <v>171</v>
      </c>
      <c r="C168" s="12">
        <v>4</v>
      </c>
      <c r="D168" s="12">
        <v>52</v>
      </c>
      <c r="E168" s="8"/>
      <c r="F168" s="11"/>
    </row>
    <row r="169" ht="30" customHeight="1" spans="1:6">
      <c r="A169" s="20"/>
      <c r="B169" s="8" t="s">
        <v>172</v>
      </c>
      <c r="C169" s="12"/>
      <c r="D169" s="12">
        <v>8</v>
      </c>
      <c r="E169" s="8"/>
      <c r="F169" s="11"/>
    </row>
    <row r="170" ht="30" customHeight="1" spans="1:6">
      <c r="A170" s="20"/>
      <c r="B170" s="5" t="s">
        <v>25</v>
      </c>
      <c r="C170" s="14">
        <v>5</v>
      </c>
      <c r="D170" s="14">
        <v>72</v>
      </c>
      <c r="E170" s="5">
        <f>SUM(E163:E166)</f>
        <v>222</v>
      </c>
      <c r="F170" s="11"/>
    </row>
    <row r="171" ht="30" customHeight="1" spans="1:6">
      <c r="A171" s="25"/>
      <c r="B171" s="5" t="s">
        <v>26</v>
      </c>
      <c r="C171" s="16">
        <v>299</v>
      </c>
      <c r="D171" s="26"/>
      <c r="E171" s="27"/>
      <c r="F171" s="28"/>
    </row>
    <row r="172" ht="30" customHeight="1" spans="1:6">
      <c r="A172" s="7" t="s">
        <v>173</v>
      </c>
      <c r="B172" s="8" t="s">
        <v>174</v>
      </c>
      <c r="C172" s="8"/>
      <c r="D172" s="8"/>
      <c r="E172" s="8">
        <v>139</v>
      </c>
      <c r="F172" s="9" t="s">
        <v>175</v>
      </c>
    </row>
    <row r="173" ht="30" customHeight="1" spans="1:6">
      <c r="A173" s="20"/>
      <c r="B173" s="8" t="s">
        <v>176</v>
      </c>
      <c r="C173" s="8"/>
      <c r="D173" s="8"/>
      <c r="E173" s="8">
        <v>38</v>
      </c>
      <c r="F173" s="23"/>
    </row>
    <row r="174" ht="30" customHeight="1" spans="1:6">
      <c r="A174" s="20"/>
      <c r="B174" s="8" t="s">
        <v>177</v>
      </c>
      <c r="C174" s="8"/>
      <c r="D174" s="8"/>
      <c r="E174" s="8">
        <v>40</v>
      </c>
      <c r="F174" s="23"/>
    </row>
    <row r="175" ht="30" customHeight="1" spans="1:6">
      <c r="A175" s="20"/>
      <c r="B175" s="8" t="s">
        <v>178</v>
      </c>
      <c r="C175" s="8"/>
      <c r="D175" s="8"/>
      <c r="E175" s="8">
        <v>31</v>
      </c>
      <c r="F175" s="23"/>
    </row>
    <row r="176" ht="30" customHeight="1" spans="1:6">
      <c r="A176" s="20"/>
      <c r="B176" s="8" t="s">
        <v>179</v>
      </c>
      <c r="C176" s="8"/>
      <c r="D176" s="8"/>
      <c r="E176" s="8">
        <v>29</v>
      </c>
      <c r="F176" s="23"/>
    </row>
    <row r="177" ht="30" customHeight="1" spans="1:6">
      <c r="A177" s="20"/>
      <c r="B177" s="8" t="s">
        <v>180</v>
      </c>
      <c r="C177" s="8"/>
      <c r="D177" s="8"/>
      <c r="E177" s="8">
        <v>20</v>
      </c>
      <c r="F177" s="23"/>
    </row>
    <row r="178" ht="30" customHeight="1" spans="1:6">
      <c r="A178" s="20"/>
      <c r="B178" s="8" t="s">
        <v>181</v>
      </c>
      <c r="C178" s="12"/>
      <c r="D178" s="12">
        <v>7</v>
      </c>
      <c r="F178" s="23"/>
    </row>
    <row r="179" ht="30" customHeight="1" spans="1:6">
      <c r="A179" s="20"/>
      <c r="B179" s="8" t="s">
        <v>182</v>
      </c>
      <c r="C179" s="12"/>
      <c r="D179" s="12">
        <v>22</v>
      </c>
      <c r="E179" s="8"/>
      <c r="F179" s="23"/>
    </row>
    <row r="180" ht="30" customHeight="1" spans="1:6">
      <c r="A180" s="20"/>
      <c r="B180" s="8" t="s">
        <v>183</v>
      </c>
      <c r="C180" s="12"/>
      <c r="D180" s="12">
        <v>2</v>
      </c>
      <c r="E180" s="8"/>
      <c r="F180" s="23"/>
    </row>
    <row r="181" ht="30" customHeight="1" spans="1:6">
      <c r="A181" s="20"/>
      <c r="B181" s="8" t="s">
        <v>184</v>
      </c>
      <c r="C181" s="12"/>
      <c r="D181" s="12">
        <v>6</v>
      </c>
      <c r="E181" s="8"/>
      <c r="F181" s="23"/>
    </row>
    <row r="182" ht="30" customHeight="1" spans="1:6">
      <c r="A182" s="20"/>
      <c r="B182" s="8" t="s">
        <v>185</v>
      </c>
      <c r="C182" s="12"/>
      <c r="D182" s="12">
        <v>1</v>
      </c>
      <c r="E182" s="8"/>
      <c r="F182" s="23"/>
    </row>
    <row r="183" ht="30" customHeight="1" spans="1:6">
      <c r="A183" s="20"/>
      <c r="B183" s="5" t="s">
        <v>25</v>
      </c>
      <c r="C183" s="14"/>
      <c r="D183" s="14">
        <f>SUM(D178:D182)</f>
        <v>38</v>
      </c>
      <c r="E183" s="5">
        <f>SUM(E172:E177)</f>
        <v>297</v>
      </c>
      <c r="F183" s="23"/>
    </row>
    <row r="184" ht="30" customHeight="1" spans="1:6">
      <c r="A184" s="25"/>
      <c r="B184" s="5" t="s">
        <v>26</v>
      </c>
      <c r="C184" s="16">
        <v>335</v>
      </c>
      <c r="D184" s="26"/>
      <c r="E184" s="27"/>
      <c r="F184" s="24"/>
    </row>
    <row r="185" ht="30" customHeight="1" spans="1:6">
      <c r="A185" s="7" t="s">
        <v>186</v>
      </c>
      <c r="B185" s="8" t="s">
        <v>187</v>
      </c>
      <c r="C185" s="8"/>
      <c r="D185" s="8">
        <v>7</v>
      </c>
      <c r="E185" s="8">
        <v>21</v>
      </c>
      <c r="F185" s="19" t="s">
        <v>188</v>
      </c>
    </row>
    <row r="186" ht="30" customHeight="1" spans="1:6">
      <c r="A186" s="20"/>
      <c r="B186" s="8" t="s">
        <v>189</v>
      </c>
      <c r="C186" s="8"/>
      <c r="D186" s="8">
        <v>17</v>
      </c>
      <c r="E186" s="8">
        <v>42</v>
      </c>
      <c r="F186" s="11"/>
    </row>
    <row r="187" ht="30" customHeight="1" spans="1:6">
      <c r="A187" s="20"/>
      <c r="B187" s="8" t="s">
        <v>190</v>
      </c>
      <c r="C187" s="8"/>
      <c r="D187" s="8"/>
      <c r="E187" s="8">
        <v>22</v>
      </c>
      <c r="F187" s="11"/>
    </row>
    <row r="188" ht="30" customHeight="1" spans="1:6">
      <c r="A188" s="20"/>
      <c r="B188" s="8" t="s">
        <v>191</v>
      </c>
      <c r="C188" s="8"/>
      <c r="D188" s="8"/>
      <c r="E188" s="8">
        <v>35</v>
      </c>
      <c r="F188" s="11"/>
    </row>
    <row r="189" ht="30" customHeight="1" spans="1:6">
      <c r="A189" s="20"/>
      <c r="B189" s="8" t="s">
        <v>192</v>
      </c>
      <c r="C189" s="8"/>
      <c r="D189" s="8"/>
      <c r="E189" s="8">
        <v>30</v>
      </c>
      <c r="F189" s="11"/>
    </row>
    <row r="190" ht="30" customHeight="1" spans="1:6">
      <c r="A190" s="20"/>
      <c r="B190" s="8" t="s">
        <v>160</v>
      </c>
      <c r="C190" s="12"/>
      <c r="D190" s="12">
        <v>15</v>
      </c>
      <c r="F190" s="11"/>
    </row>
    <row r="191" ht="30" customHeight="1" spans="1:6">
      <c r="A191" s="20"/>
      <c r="B191" s="8" t="s">
        <v>193</v>
      </c>
      <c r="C191" s="12"/>
      <c r="D191" s="12">
        <v>7</v>
      </c>
      <c r="E191" s="8"/>
      <c r="F191" s="11"/>
    </row>
    <row r="192" ht="30" customHeight="1" spans="1:6">
      <c r="A192" s="20"/>
      <c r="B192" s="8" t="s">
        <v>194</v>
      </c>
      <c r="C192" s="12"/>
      <c r="D192" s="12">
        <v>7</v>
      </c>
      <c r="E192" s="8"/>
      <c r="F192" s="11"/>
    </row>
    <row r="193" ht="30" customHeight="1" spans="1:6">
      <c r="A193" s="20"/>
      <c r="B193" s="8" t="s">
        <v>195</v>
      </c>
      <c r="C193" s="12"/>
      <c r="D193" s="12">
        <v>7</v>
      </c>
      <c r="E193" s="8"/>
      <c r="F193" s="11"/>
    </row>
    <row r="194" ht="30" customHeight="1" spans="1:6">
      <c r="A194" s="20"/>
      <c r="B194" s="8" t="s">
        <v>196</v>
      </c>
      <c r="C194" s="12"/>
      <c r="D194" s="12">
        <v>3</v>
      </c>
      <c r="E194" s="8"/>
      <c r="F194" s="11"/>
    </row>
    <row r="195" ht="30" customHeight="1" spans="1:6">
      <c r="A195" s="20"/>
      <c r="B195" s="5" t="s">
        <v>25</v>
      </c>
      <c r="C195" s="14"/>
      <c r="D195" s="14">
        <f>SUM(D185:D194)</f>
        <v>63</v>
      </c>
      <c r="E195" s="5">
        <f>SUM(E185:E189)</f>
        <v>150</v>
      </c>
      <c r="F195" s="11"/>
    </row>
    <row r="196" ht="30" customHeight="1" spans="1:6">
      <c r="A196" s="25"/>
      <c r="B196" s="5" t="s">
        <v>26</v>
      </c>
      <c r="C196" s="16">
        <v>213</v>
      </c>
      <c r="D196" s="26"/>
      <c r="E196" s="27"/>
      <c r="F196" s="28"/>
    </row>
    <row r="197" ht="30" customHeight="1" spans="1:6">
      <c r="A197" s="7" t="s">
        <v>197</v>
      </c>
      <c r="B197" s="8" t="s">
        <v>198</v>
      </c>
      <c r="C197" s="8"/>
      <c r="D197" s="8"/>
      <c r="E197" s="8">
        <v>145</v>
      </c>
      <c r="F197" s="9" t="s">
        <v>199</v>
      </c>
    </row>
    <row r="198" ht="30" customHeight="1" spans="1:6">
      <c r="A198" s="20"/>
      <c r="B198" s="8" t="s">
        <v>200</v>
      </c>
      <c r="C198" s="8"/>
      <c r="D198" s="8"/>
      <c r="E198" s="8">
        <v>88</v>
      </c>
      <c r="F198" s="23"/>
    </row>
    <row r="199" ht="30" customHeight="1" spans="1:6">
      <c r="A199" s="20"/>
      <c r="B199" s="8" t="s">
        <v>201</v>
      </c>
      <c r="C199" s="8"/>
      <c r="D199" s="8"/>
      <c r="E199" s="8">
        <v>29</v>
      </c>
      <c r="F199" s="23"/>
    </row>
    <row r="200" ht="30" customHeight="1" spans="1:6">
      <c r="A200" s="20"/>
      <c r="B200" s="8" t="s">
        <v>202</v>
      </c>
      <c r="C200" s="12">
        <v>1</v>
      </c>
      <c r="D200" s="12"/>
      <c r="F200" s="23"/>
    </row>
    <row r="201" ht="30" customHeight="1" spans="1:6">
      <c r="A201" s="20"/>
      <c r="B201" s="8" t="s">
        <v>203</v>
      </c>
      <c r="C201" s="12">
        <v>2</v>
      </c>
      <c r="D201" s="12"/>
      <c r="E201" s="8"/>
      <c r="F201" s="23"/>
    </row>
    <row r="202" ht="30" customHeight="1" spans="1:6">
      <c r="A202" s="20"/>
      <c r="B202" s="8" t="s">
        <v>204</v>
      </c>
      <c r="C202" s="12">
        <v>8</v>
      </c>
      <c r="D202" s="12">
        <v>27</v>
      </c>
      <c r="E202" s="8"/>
      <c r="F202" s="23"/>
    </row>
    <row r="203" ht="30" customHeight="1" spans="1:6">
      <c r="A203" s="20"/>
      <c r="B203" s="8" t="s">
        <v>205</v>
      </c>
      <c r="C203" s="12">
        <v>9</v>
      </c>
      <c r="D203" s="12">
        <v>31</v>
      </c>
      <c r="E203" s="8"/>
      <c r="F203" s="23"/>
    </row>
    <row r="204" ht="30" customHeight="1" spans="1:6">
      <c r="A204" s="20"/>
      <c r="B204" s="8" t="s">
        <v>206</v>
      </c>
      <c r="D204" s="12">
        <v>1</v>
      </c>
      <c r="E204" s="8"/>
      <c r="F204" s="23"/>
    </row>
    <row r="205" ht="30" customHeight="1" spans="1:6">
      <c r="A205" s="20"/>
      <c r="B205" s="8" t="s">
        <v>207</v>
      </c>
      <c r="C205" s="12"/>
      <c r="D205" s="12">
        <v>43</v>
      </c>
      <c r="E205" s="8"/>
      <c r="F205" s="23"/>
    </row>
    <row r="206" ht="30" customHeight="1" spans="1:6">
      <c r="A206" s="20"/>
      <c r="B206" s="5" t="s">
        <v>25</v>
      </c>
      <c r="C206" s="14">
        <f>SUM(C200:C203)</f>
        <v>20</v>
      </c>
      <c r="D206" s="14">
        <f>SUM(D202:D205)</f>
        <v>102</v>
      </c>
      <c r="E206" s="5">
        <f>SUM(E197:E199)</f>
        <v>262</v>
      </c>
      <c r="F206" s="23"/>
    </row>
    <row r="207" ht="30" customHeight="1" spans="1:6">
      <c r="A207" s="25"/>
      <c r="B207" s="5" t="s">
        <v>26</v>
      </c>
      <c r="C207" s="16">
        <v>384</v>
      </c>
      <c r="D207" s="26"/>
      <c r="E207" s="27"/>
      <c r="F207" s="24"/>
    </row>
    <row r="208" ht="30" customHeight="1" spans="1:6">
      <c r="A208" s="7" t="s">
        <v>208</v>
      </c>
      <c r="B208" s="8" t="s">
        <v>209</v>
      </c>
      <c r="C208" s="8"/>
      <c r="D208" s="8"/>
      <c r="E208" s="8">
        <v>28</v>
      </c>
      <c r="F208" s="9" t="s">
        <v>210</v>
      </c>
    </row>
    <row r="209" ht="30" customHeight="1" spans="1:6">
      <c r="A209" s="20"/>
      <c r="B209" s="8" t="s">
        <v>211</v>
      </c>
      <c r="C209" s="8"/>
      <c r="D209" s="8"/>
      <c r="E209" s="8">
        <v>95</v>
      </c>
      <c r="F209" s="23"/>
    </row>
    <row r="210" ht="30" customHeight="1" spans="1:6">
      <c r="A210" s="20"/>
      <c r="B210" s="8" t="s">
        <v>212</v>
      </c>
      <c r="C210" s="8"/>
      <c r="D210" s="8"/>
      <c r="E210" s="8">
        <v>43</v>
      </c>
      <c r="F210" s="23"/>
    </row>
    <row r="211" ht="30" customHeight="1" spans="1:6">
      <c r="A211" s="20"/>
      <c r="B211" s="8" t="s">
        <v>213</v>
      </c>
      <c r="C211" s="8"/>
      <c r="D211" s="8"/>
      <c r="E211" s="8">
        <v>66</v>
      </c>
      <c r="F211" s="23"/>
    </row>
    <row r="212" ht="30" customHeight="1" spans="1:6">
      <c r="A212" s="20"/>
      <c r="B212" s="8" t="s">
        <v>214</v>
      </c>
      <c r="C212" s="8"/>
      <c r="D212" s="8"/>
      <c r="E212" s="8">
        <v>29</v>
      </c>
      <c r="F212" s="23"/>
    </row>
    <row r="213" ht="30" customHeight="1" spans="1:6">
      <c r="A213" s="20"/>
      <c r="B213" s="8" t="s">
        <v>215</v>
      </c>
      <c r="C213" s="12">
        <v>1</v>
      </c>
      <c r="D213" s="12"/>
      <c r="F213" s="23"/>
    </row>
    <row r="214" ht="30" customHeight="1" spans="1:6">
      <c r="A214" s="20"/>
      <c r="B214" s="8" t="s">
        <v>216</v>
      </c>
      <c r="C214" s="12">
        <v>1</v>
      </c>
      <c r="D214" s="12">
        <v>4</v>
      </c>
      <c r="E214" s="8"/>
      <c r="F214" s="23"/>
    </row>
    <row r="215" ht="30" customHeight="1" spans="1:6">
      <c r="A215" s="20"/>
      <c r="B215" s="8" t="s">
        <v>217</v>
      </c>
      <c r="C215" s="12">
        <v>1</v>
      </c>
      <c r="D215" s="12">
        <v>8</v>
      </c>
      <c r="E215" s="8"/>
      <c r="F215" s="23"/>
    </row>
    <row r="216" ht="30" customHeight="1" spans="1:6">
      <c r="A216" s="20"/>
      <c r="B216" s="8" t="s">
        <v>218</v>
      </c>
      <c r="C216" s="12"/>
      <c r="D216" s="12">
        <v>4</v>
      </c>
      <c r="E216" s="8"/>
      <c r="F216" s="23"/>
    </row>
    <row r="217" ht="30" customHeight="1" spans="1:6">
      <c r="A217" s="20"/>
      <c r="B217" s="8" t="s">
        <v>219</v>
      </c>
      <c r="C217" s="12"/>
      <c r="D217" s="12">
        <v>4</v>
      </c>
      <c r="E217" s="8"/>
      <c r="F217" s="23"/>
    </row>
    <row r="218" ht="30" customHeight="1" spans="1:6">
      <c r="A218" s="20"/>
      <c r="B218" s="8" t="s">
        <v>220</v>
      </c>
      <c r="C218" s="12"/>
      <c r="D218" s="12">
        <v>6</v>
      </c>
      <c r="E218" s="8"/>
      <c r="F218" s="23"/>
    </row>
    <row r="219" ht="30" customHeight="1" spans="1:6">
      <c r="A219" s="20"/>
      <c r="B219" s="8" t="s">
        <v>221</v>
      </c>
      <c r="C219" s="12"/>
      <c r="D219" s="12">
        <v>6</v>
      </c>
      <c r="E219" s="8"/>
      <c r="F219" s="23"/>
    </row>
    <row r="220" ht="30" customHeight="1" spans="1:6">
      <c r="A220" s="20"/>
      <c r="B220" s="5" t="s">
        <v>25</v>
      </c>
      <c r="C220" s="14">
        <v>3</v>
      </c>
      <c r="D220" s="14">
        <f>SUM(D214:D219)</f>
        <v>32</v>
      </c>
      <c r="E220" s="5">
        <f>SUM(E208:E212)</f>
        <v>261</v>
      </c>
      <c r="F220" s="23"/>
    </row>
    <row r="221" ht="30" customHeight="1" spans="1:6">
      <c r="A221" s="25"/>
      <c r="B221" s="5" t="s">
        <v>26</v>
      </c>
      <c r="C221" s="16">
        <v>296</v>
      </c>
      <c r="D221" s="26"/>
      <c r="E221" s="27"/>
      <c r="F221" s="24"/>
    </row>
    <row r="222" ht="30" customHeight="1" spans="1:6">
      <c r="A222" s="7" t="s">
        <v>222</v>
      </c>
      <c r="B222" s="8" t="s">
        <v>223</v>
      </c>
      <c r="C222" s="8"/>
      <c r="D222" s="8"/>
      <c r="E222" s="8">
        <v>9</v>
      </c>
      <c r="F222" s="19" t="s">
        <v>224</v>
      </c>
    </row>
    <row r="223" ht="30" customHeight="1" spans="1:6">
      <c r="A223" s="20"/>
      <c r="B223" s="8" t="s">
        <v>225</v>
      </c>
      <c r="C223" s="8"/>
      <c r="D223" s="8"/>
      <c r="E223" s="8">
        <v>23</v>
      </c>
      <c r="F223" s="11"/>
    </row>
    <row r="224" ht="30" customHeight="1" spans="1:6">
      <c r="A224" s="20"/>
      <c r="B224" s="8" t="s">
        <v>226</v>
      </c>
      <c r="C224" s="8"/>
      <c r="D224" s="8"/>
      <c r="E224" s="8">
        <v>20</v>
      </c>
      <c r="F224" s="11"/>
    </row>
    <row r="225" ht="30" customHeight="1" spans="1:6">
      <c r="A225" s="20"/>
      <c r="B225" s="8" t="s">
        <v>227</v>
      </c>
      <c r="C225" s="12">
        <v>1</v>
      </c>
      <c r="D225" s="12">
        <v>8</v>
      </c>
      <c r="F225" s="11"/>
    </row>
    <row r="226" ht="30" customHeight="1" spans="1:6">
      <c r="A226" s="20"/>
      <c r="B226" s="8" t="s">
        <v>228</v>
      </c>
      <c r="C226" s="12">
        <v>9</v>
      </c>
      <c r="D226" s="12">
        <v>13</v>
      </c>
      <c r="E226" s="8"/>
      <c r="F226" s="11"/>
    </row>
    <row r="227" ht="30" customHeight="1" spans="1:6">
      <c r="A227" s="20"/>
      <c r="B227" s="8" t="s">
        <v>229</v>
      </c>
      <c r="C227" s="12">
        <v>1</v>
      </c>
      <c r="D227" s="12">
        <v>13</v>
      </c>
      <c r="E227" s="8"/>
      <c r="F227" s="11"/>
    </row>
    <row r="228" ht="30" customHeight="1" spans="1:6">
      <c r="A228" s="20"/>
      <c r="B228" s="8" t="s">
        <v>230</v>
      </c>
      <c r="C228" s="12">
        <v>1</v>
      </c>
      <c r="D228" s="12">
        <v>2</v>
      </c>
      <c r="E228" s="8"/>
      <c r="F228" s="11"/>
    </row>
    <row r="229" ht="30" customHeight="1" spans="1:6">
      <c r="A229" s="20"/>
      <c r="B229" s="8" t="s">
        <v>231</v>
      </c>
      <c r="C229" s="12">
        <v>1</v>
      </c>
      <c r="D229" s="12">
        <v>2</v>
      </c>
      <c r="E229" s="8"/>
      <c r="F229" s="11"/>
    </row>
    <row r="230" ht="30" customHeight="1" spans="1:6">
      <c r="A230" s="20"/>
      <c r="B230" s="8" t="s">
        <v>232</v>
      </c>
      <c r="C230" s="12">
        <v>1</v>
      </c>
      <c r="D230" s="12"/>
      <c r="E230" s="8"/>
      <c r="F230" s="11"/>
    </row>
    <row r="231" ht="30" customHeight="1" spans="1:6">
      <c r="A231" s="20"/>
      <c r="B231" s="8" t="s">
        <v>233</v>
      </c>
      <c r="C231" s="12">
        <v>1</v>
      </c>
      <c r="D231" s="12"/>
      <c r="E231" s="8"/>
      <c r="F231" s="11"/>
    </row>
    <row r="232" ht="30" customHeight="1" spans="1:6">
      <c r="A232" s="20"/>
      <c r="B232" s="8" t="s">
        <v>234</v>
      </c>
      <c r="D232" s="12">
        <v>39</v>
      </c>
      <c r="E232" s="8"/>
      <c r="F232" s="11"/>
    </row>
    <row r="233" ht="30" customHeight="1" spans="1:6">
      <c r="A233" s="20"/>
      <c r="B233" s="5" t="s">
        <v>25</v>
      </c>
      <c r="C233" s="14">
        <f>SUM(C225:C231)</f>
        <v>15</v>
      </c>
      <c r="D233" s="14">
        <f>SUM(D225:D232)</f>
        <v>77</v>
      </c>
      <c r="E233" s="5">
        <f>SUM(E222:E224)</f>
        <v>52</v>
      </c>
      <c r="F233" s="11"/>
    </row>
    <row r="234" ht="30" customHeight="1" spans="1:6">
      <c r="A234" s="25"/>
      <c r="B234" s="5" t="s">
        <v>26</v>
      </c>
      <c r="C234" s="16">
        <v>144</v>
      </c>
      <c r="D234" s="26"/>
      <c r="E234" s="27"/>
      <c r="F234" s="28"/>
    </row>
    <row r="235" ht="30" customHeight="1" spans="1:6">
      <c r="A235" s="7" t="s">
        <v>235</v>
      </c>
      <c r="B235" s="8" t="s">
        <v>236</v>
      </c>
      <c r="C235" s="8"/>
      <c r="D235" s="8"/>
      <c r="E235" s="8">
        <v>42</v>
      </c>
      <c r="F235" s="9" t="s">
        <v>237</v>
      </c>
    </row>
    <row r="236" ht="30" customHeight="1" spans="1:6">
      <c r="A236" s="20"/>
      <c r="B236" s="8" t="s">
        <v>238</v>
      </c>
      <c r="C236" s="8"/>
      <c r="D236" s="8"/>
      <c r="E236" s="8">
        <v>24</v>
      </c>
      <c r="F236" s="23"/>
    </row>
    <row r="237" ht="30" customHeight="1" spans="1:6">
      <c r="A237" s="20"/>
      <c r="B237" s="8" t="s">
        <v>239</v>
      </c>
      <c r="C237" s="8"/>
      <c r="D237" s="8"/>
      <c r="E237" s="8">
        <v>150</v>
      </c>
      <c r="F237" s="23"/>
    </row>
    <row r="238" ht="30" customHeight="1" spans="1:6">
      <c r="A238" s="20"/>
      <c r="B238" s="8" t="s">
        <v>240</v>
      </c>
      <c r="C238" s="12">
        <v>4</v>
      </c>
      <c r="D238" s="12">
        <v>19</v>
      </c>
      <c r="F238" s="23"/>
    </row>
    <row r="239" ht="30" customHeight="1" spans="1:6">
      <c r="A239" s="20"/>
      <c r="B239" s="8" t="s">
        <v>241</v>
      </c>
      <c r="C239" s="12">
        <v>16</v>
      </c>
      <c r="D239" s="12">
        <v>58</v>
      </c>
      <c r="E239" s="8"/>
      <c r="F239" s="23"/>
    </row>
    <row r="240" ht="30" customHeight="1" spans="1:6">
      <c r="A240" s="20"/>
      <c r="B240" s="8" t="s">
        <v>242</v>
      </c>
      <c r="C240" s="12"/>
      <c r="D240" s="12">
        <v>3</v>
      </c>
      <c r="E240" s="8"/>
      <c r="F240" s="23"/>
    </row>
    <row r="241" ht="30" customHeight="1" spans="1:6">
      <c r="A241" s="20"/>
      <c r="B241" s="8" t="s">
        <v>243</v>
      </c>
      <c r="C241" s="12"/>
      <c r="D241" s="12">
        <v>10</v>
      </c>
      <c r="E241" s="8"/>
      <c r="F241" s="23"/>
    </row>
    <row r="242" ht="30" customHeight="1" spans="1:6">
      <c r="A242" s="20"/>
      <c r="B242" s="8" t="s">
        <v>244</v>
      </c>
      <c r="C242" s="12"/>
      <c r="D242" s="12">
        <v>78</v>
      </c>
      <c r="E242" s="8"/>
      <c r="F242" s="23"/>
    </row>
    <row r="243" ht="30" customHeight="1" spans="1:6">
      <c r="A243" s="20"/>
      <c r="B243" s="8" t="s">
        <v>245</v>
      </c>
      <c r="C243" s="12"/>
      <c r="D243" s="12">
        <v>2</v>
      </c>
      <c r="E243" s="8"/>
      <c r="F243" s="23"/>
    </row>
    <row r="244" ht="30" customHeight="1" spans="1:6">
      <c r="A244" s="20"/>
      <c r="B244" s="5" t="s">
        <v>25</v>
      </c>
      <c r="C244" s="14">
        <v>20</v>
      </c>
      <c r="D244" s="14">
        <f>SUM(D238:D243)</f>
        <v>170</v>
      </c>
      <c r="E244" s="5">
        <f>SUM(E235:E237)</f>
        <v>216</v>
      </c>
      <c r="F244" s="23"/>
    </row>
    <row r="245" ht="30" customHeight="1" spans="1:6">
      <c r="A245" s="25"/>
      <c r="B245" s="5" t="s">
        <v>26</v>
      </c>
      <c r="C245" s="16">
        <v>406</v>
      </c>
      <c r="D245" s="26"/>
      <c r="E245" s="27"/>
      <c r="F245" s="24"/>
    </row>
    <row r="246" ht="30" customHeight="1" spans="1:6">
      <c r="A246" s="7" t="s">
        <v>246</v>
      </c>
      <c r="B246" s="8" t="s">
        <v>247</v>
      </c>
      <c r="C246" s="8"/>
      <c r="D246" s="8"/>
      <c r="E246" s="8">
        <v>31</v>
      </c>
      <c r="F246" s="9" t="s">
        <v>248</v>
      </c>
    </row>
    <row r="247" ht="30" customHeight="1" spans="1:6">
      <c r="A247" s="20"/>
      <c r="B247" s="8" t="s">
        <v>249</v>
      </c>
      <c r="C247" s="8"/>
      <c r="D247" s="8"/>
      <c r="E247" s="8">
        <v>70</v>
      </c>
      <c r="F247" s="11"/>
    </row>
    <row r="248" ht="30" customHeight="1" spans="1:6">
      <c r="A248" s="20"/>
      <c r="B248" s="8" t="s">
        <v>250</v>
      </c>
      <c r="C248" s="8"/>
      <c r="D248" s="8">
        <v>20</v>
      </c>
      <c r="E248" s="8">
        <v>27</v>
      </c>
      <c r="F248" s="11"/>
    </row>
    <row r="249" ht="30" customHeight="1" spans="1:6">
      <c r="A249" s="20"/>
      <c r="B249" s="8" t="s">
        <v>251</v>
      </c>
      <c r="C249" s="12">
        <v>4</v>
      </c>
      <c r="D249" s="12"/>
      <c r="F249" s="11"/>
    </row>
    <row r="250" ht="30" customHeight="1" spans="1:6">
      <c r="A250" s="20"/>
      <c r="B250" s="8" t="s">
        <v>209</v>
      </c>
      <c r="C250" s="12"/>
      <c r="D250" s="12">
        <v>5</v>
      </c>
      <c r="E250" s="8"/>
      <c r="F250" s="11"/>
    </row>
    <row r="251" ht="30" customHeight="1" spans="1:6">
      <c r="A251" s="20"/>
      <c r="B251" s="8" t="s">
        <v>252</v>
      </c>
      <c r="C251" s="12"/>
      <c r="D251" s="12">
        <v>39</v>
      </c>
      <c r="E251" s="8"/>
      <c r="F251" s="11"/>
    </row>
    <row r="252" ht="30" customHeight="1" spans="1:6">
      <c r="A252" s="20"/>
      <c r="B252" s="8" t="s">
        <v>253</v>
      </c>
      <c r="C252" s="12"/>
      <c r="D252" s="12">
        <v>17</v>
      </c>
      <c r="E252" s="8"/>
      <c r="F252" s="11"/>
    </row>
    <row r="253" ht="30" customHeight="1" spans="1:6">
      <c r="A253" s="20"/>
      <c r="B253" s="5" t="s">
        <v>25</v>
      </c>
      <c r="C253" s="14">
        <v>4</v>
      </c>
      <c r="D253" s="14">
        <f>SUM(D248:D252)</f>
        <v>81</v>
      </c>
      <c r="E253" s="5">
        <f>SUM(E246:E248)</f>
        <v>128</v>
      </c>
      <c r="F253" s="11"/>
    </row>
    <row r="254" ht="30" customHeight="1" spans="1:6">
      <c r="A254" s="25"/>
      <c r="B254" s="5" t="s">
        <v>26</v>
      </c>
      <c r="C254" s="16">
        <v>213</v>
      </c>
      <c r="D254" s="26"/>
      <c r="E254" s="27"/>
      <c r="F254" s="28"/>
    </row>
    <row r="255" ht="30" customHeight="1" spans="1:6">
      <c r="A255" s="7" t="s">
        <v>254</v>
      </c>
      <c r="B255" s="8" t="s">
        <v>255</v>
      </c>
      <c r="C255" s="8"/>
      <c r="D255" s="8"/>
      <c r="E255" s="8">
        <v>45</v>
      </c>
      <c r="F255" s="9" t="s">
        <v>256</v>
      </c>
    </row>
    <row r="256" ht="30" customHeight="1" spans="1:6">
      <c r="A256" s="20"/>
      <c r="B256" s="8" t="s">
        <v>257</v>
      </c>
      <c r="C256" s="8"/>
      <c r="D256" s="8">
        <v>6</v>
      </c>
      <c r="E256" s="8">
        <v>25</v>
      </c>
      <c r="F256" s="23"/>
    </row>
    <row r="257" ht="30" customHeight="1" spans="1:6">
      <c r="A257" s="20"/>
      <c r="B257" s="8" t="s">
        <v>258</v>
      </c>
      <c r="C257" s="8"/>
      <c r="D257" s="8"/>
      <c r="E257" s="8">
        <v>34</v>
      </c>
      <c r="F257" s="23"/>
    </row>
    <row r="258" ht="30" customHeight="1" spans="1:6">
      <c r="A258" s="20"/>
      <c r="B258" s="8" t="s">
        <v>259</v>
      </c>
      <c r="C258" s="8"/>
      <c r="D258" s="8"/>
      <c r="E258" s="8">
        <v>332</v>
      </c>
      <c r="F258" s="23"/>
    </row>
    <row r="259" ht="30" customHeight="1" spans="1:6">
      <c r="A259" s="20"/>
      <c r="B259" s="8" t="s">
        <v>260</v>
      </c>
      <c r="C259" s="12">
        <v>3</v>
      </c>
      <c r="D259" s="12"/>
      <c r="F259" s="23"/>
    </row>
    <row r="260" ht="30" customHeight="1" spans="1:6">
      <c r="A260" s="20"/>
      <c r="B260" s="8" t="s">
        <v>261</v>
      </c>
      <c r="C260" s="12">
        <v>3</v>
      </c>
      <c r="D260" s="12">
        <v>2</v>
      </c>
      <c r="E260" s="8"/>
      <c r="F260" s="23"/>
    </row>
    <row r="261" ht="30" customHeight="1" spans="1:6">
      <c r="A261" s="20"/>
      <c r="B261" s="8" t="s">
        <v>262</v>
      </c>
      <c r="C261" s="12"/>
      <c r="D261" s="12">
        <v>2</v>
      </c>
      <c r="E261" s="8"/>
      <c r="F261" s="23"/>
    </row>
    <row r="262" ht="30" customHeight="1" spans="1:6">
      <c r="A262" s="20"/>
      <c r="B262" s="8" t="s">
        <v>263</v>
      </c>
      <c r="C262" s="12"/>
      <c r="D262" s="12">
        <v>3</v>
      </c>
      <c r="E262" s="8"/>
      <c r="F262" s="23"/>
    </row>
    <row r="263" ht="30" customHeight="1" spans="1:6">
      <c r="A263" s="20"/>
      <c r="B263" s="8" t="s">
        <v>264</v>
      </c>
      <c r="C263" s="12"/>
      <c r="D263" s="12">
        <v>3</v>
      </c>
      <c r="E263" s="8"/>
      <c r="F263" s="23"/>
    </row>
    <row r="264" ht="30" customHeight="1" spans="1:6">
      <c r="A264" s="20"/>
      <c r="B264" s="8" t="s">
        <v>265</v>
      </c>
      <c r="C264" s="12"/>
      <c r="D264" s="12">
        <v>1</v>
      </c>
      <c r="E264" s="8"/>
      <c r="F264" s="23"/>
    </row>
    <row r="265" ht="30" customHeight="1" spans="1:6">
      <c r="A265" s="20"/>
      <c r="B265" s="8" t="s">
        <v>266</v>
      </c>
      <c r="C265" s="12"/>
      <c r="D265" s="12">
        <v>7</v>
      </c>
      <c r="E265" s="8"/>
      <c r="F265" s="23"/>
    </row>
    <row r="266" ht="30" customHeight="1" spans="1:6">
      <c r="A266" s="20"/>
      <c r="B266" s="8" t="s">
        <v>267</v>
      </c>
      <c r="C266" s="12"/>
      <c r="D266" s="12">
        <v>1</v>
      </c>
      <c r="E266" s="8"/>
      <c r="F266" s="23"/>
    </row>
    <row r="267" ht="30" customHeight="1" spans="1:6">
      <c r="A267" s="20"/>
      <c r="B267" s="8" t="s">
        <v>268</v>
      </c>
      <c r="C267" s="12"/>
      <c r="D267" s="12">
        <v>1</v>
      </c>
      <c r="E267" s="8"/>
      <c r="F267" s="23"/>
    </row>
    <row r="268" ht="30" customHeight="1" spans="1:6">
      <c r="A268" s="20"/>
      <c r="B268" s="8" t="s">
        <v>269</v>
      </c>
      <c r="C268" s="12"/>
      <c r="D268" s="12">
        <v>1</v>
      </c>
      <c r="E268" s="8"/>
      <c r="F268" s="23"/>
    </row>
    <row r="269" ht="30" customHeight="1" spans="1:6">
      <c r="A269" s="20"/>
      <c r="B269" s="8" t="s">
        <v>270</v>
      </c>
      <c r="C269" s="12"/>
      <c r="D269" s="12">
        <v>2</v>
      </c>
      <c r="E269" s="8"/>
      <c r="F269" s="23"/>
    </row>
    <row r="270" ht="30" customHeight="1" spans="1:6">
      <c r="A270" s="20"/>
      <c r="B270" s="8" t="s">
        <v>271</v>
      </c>
      <c r="C270" s="12"/>
      <c r="D270" s="12">
        <v>3</v>
      </c>
      <c r="E270" s="8"/>
      <c r="F270" s="23"/>
    </row>
    <row r="271" ht="30" customHeight="1" spans="1:6">
      <c r="A271" s="20"/>
      <c r="B271" s="8" t="s">
        <v>272</v>
      </c>
      <c r="C271" s="12"/>
      <c r="D271" s="12">
        <v>3</v>
      </c>
      <c r="E271" s="8"/>
      <c r="F271" s="23"/>
    </row>
    <row r="272" ht="30" customHeight="1" spans="1:6">
      <c r="A272" s="20"/>
      <c r="B272" s="8" t="s">
        <v>273</v>
      </c>
      <c r="C272" s="12"/>
      <c r="D272" s="12">
        <v>31</v>
      </c>
      <c r="E272" s="8"/>
      <c r="F272" s="23"/>
    </row>
    <row r="273" ht="30" customHeight="1" spans="1:6">
      <c r="A273" s="20"/>
      <c r="B273" s="8" t="s">
        <v>274</v>
      </c>
      <c r="C273" s="12"/>
      <c r="D273" s="12">
        <v>3</v>
      </c>
      <c r="E273" s="8"/>
      <c r="F273" s="23"/>
    </row>
    <row r="274" ht="30" customHeight="1" spans="1:6">
      <c r="A274" s="20"/>
      <c r="B274" s="8" t="s">
        <v>275</v>
      </c>
      <c r="C274" s="12"/>
      <c r="D274" s="12">
        <v>3</v>
      </c>
      <c r="E274" s="8"/>
      <c r="F274" s="23"/>
    </row>
    <row r="275" ht="30" customHeight="1" spans="1:6">
      <c r="A275" s="20"/>
      <c r="B275" s="8" t="s">
        <v>276</v>
      </c>
      <c r="C275" s="12"/>
      <c r="D275" s="12">
        <v>6</v>
      </c>
      <c r="F275" s="23"/>
    </row>
    <row r="276" ht="30" customHeight="1" spans="1:6">
      <c r="A276" s="20"/>
      <c r="B276" s="8" t="s">
        <v>277</v>
      </c>
      <c r="C276" s="12"/>
      <c r="D276" s="12">
        <v>4</v>
      </c>
      <c r="E276" s="8"/>
      <c r="F276" s="23"/>
    </row>
    <row r="277" ht="30" customHeight="1" spans="1:6">
      <c r="A277" s="20"/>
      <c r="B277" s="8" t="s">
        <v>278</v>
      </c>
      <c r="C277" s="12"/>
      <c r="D277" s="12">
        <v>39</v>
      </c>
      <c r="E277" s="8"/>
      <c r="F277" s="23"/>
    </row>
    <row r="278" ht="30" customHeight="1" spans="1:6">
      <c r="A278" s="20"/>
      <c r="B278" s="8" t="s">
        <v>279</v>
      </c>
      <c r="C278" s="12"/>
      <c r="D278" s="12">
        <v>1</v>
      </c>
      <c r="E278" s="8"/>
      <c r="F278" s="23"/>
    </row>
    <row r="279" ht="30" customHeight="1" spans="1:6">
      <c r="A279" s="20"/>
      <c r="B279" s="8" t="s">
        <v>280</v>
      </c>
      <c r="C279" s="12"/>
      <c r="D279" s="12">
        <v>7</v>
      </c>
      <c r="E279" s="8"/>
      <c r="F279" s="23"/>
    </row>
    <row r="280" ht="30" customHeight="1" spans="1:6">
      <c r="A280" s="20"/>
      <c r="B280" s="8" t="s">
        <v>281</v>
      </c>
      <c r="C280" s="12"/>
      <c r="D280" s="12">
        <v>10</v>
      </c>
      <c r="E280" s="8"/>
      <c r="F280" s="23"/>
    </row>
    <row r="281" ht="30" customHeight="1" spans="1:6">
      <c r="A281" s="20"/>
      <c r="B281" s="8" t="s">
        <v>282</v>
      </c>
      <c r="C281" s="12"/>
      <c r="D281" s="12">
        <v>19</v>
      </c>
      <c r="E281" s="8"/>
      <c r="F281" s="23"/>
    </row>
    <row r="282" ht="34.5" customHeight="1" spans="1:6">
      <c r="A282" s="20"/>
      <c r="B282" s="8" t="s">
        <v>283</v>
      </c>
      <c r="C282" s="12"/>
      <c r="D282" s="12">
        <v>6</v>
      </c>
      <c r="E282" s="8"/>
      <c r="F282" s="23"/>
    </row>
    <row r="283" ht="34.5" customHeight="1" spans="1:6">
      <c r="A283" s="20"/>
      <c r="B283" s="5" t="s">
        <v>25</v>
      </c>
      <c r="C283" s="14">
        <v>6</v>
      </c>
      <c r="D283" s="14">
        <f>SUM(D255:D282)</f>
        <v>164</v>
      </c>
      <c r="E283" s="5">
        <f>SUM(E255:E258)</f>
        <v>436</v>
      </c>
      <c r="F283" s="23"/>
    </row>
    <row r="284" ht="34.5" customHeight="1" spans="1:6">
      <c r="A284" s="25"/>
      <c r="B284" s="5" t="s">
        <v>26</v>
      </c>
      <c r="C284" s="16">
        <v>606</v>
      </c>
      <c r="D284" s="26"/>
      <c r="E284" s="27"/>
      <c r="F284" s="24"/>
    </row>
    <row r="285" ht="30" customHeight="1" spans="1:6">
      <c r="A285" s="7" t="s">
        <v>284</v>
      </c>
      <c r="B285" s="8" t="s">
        <v>285</v>
      </c>
      <c r="C285" s="8"/>
      <c r="D285" s="8">
        <v>8</v>
      </c>
      <c r="E285" s="8">
        <v>40</v>
      </c>
      <c r="F285" s="9" t="s">
        <v>286</v>
      </c>
    </row>
    <row r="286" ht="30" customHeight="1" spans="1:6">
      <c r="A286" s="20"/>
      <c r="B286" s="5" t="s">
        <v>25</v>
      </c>
      <c r="C286" s="5"/>
      <c r="D286" s="5">
        <v>8</v>
      </c>
      <c r="E286" s="5">
        <v>40</v>
      </c>
      <c r="F286" s="11"/>
    </row>
    <row r="287" ht="30" customHeight="1" spans="1:6">
      <c r="A287" s="25"/>
      <c r="B287" s="5" t="s">
        <v>26</v>
      </c>
      <c r="C287" s="29">
        <v>48</v>
      </c>
      <c r="D287" s="30"/>
      <c r="E287" s="31"/>
      <c r="F287" s="28"/>
    </row>
    <row r="288" ht="30" customHeight="1" spans="1:6">
      <c r="A288" s="7" t="s">
        <v>287</v>
      </c>
      <c r="B288" s="8" t="s">
        <v>288</v>
      </c>
      <c r="C288" s="8"/>
      <c r="D288" s="8"/>
      <c r="E288" s="8">
        <v>74</v>
      </c>
      <c r="F288" s="19" t="s">
        <v>289</v>
      </c>
    </row>
    <row r="289" ht="30" customHeight="1" spans="1:6">
      <c r="A289" s="20"/>
      <c r="B289" s="8" t="s">
        <v>290</v>
      </c>
      <c r="C289" s="8"/>
      <c r="D289" s="8">
        <v>15</v>
      </c>
      <c r="E289" s="8">
        <v>31</v>
      </c>
      <c r="F289" s="11"/>
    </row>
    <row r="290" ht="30" customHeight="1" spans="1:6">
      <c r="A290" s="20"/>
      <c r="B290" s="8" t="s">
        <v>291</v>
      </c>
      <c r="C290" s="8"/>
      <c r="D290" s="8"/>
      <c r="E290" s="8">
        <v>116</v>
      </c>
      <c r="F290" s="11"/>
    </row>
    <row r="291" ht="30" customHeight="1" spans="1:6">
      <c r="A291" s="20"/>
      <c r="B291" s="8" t="s">
        <v>292</v>
      </c>
      <c r="C291" s="8"/>
      <c r="D291" s="8"/>
      <c r="E291" s="8">
        <v>53</v>
      </c>
      <c r="F291" s="11"/>
    </row>
    <row r="292" ht="30" customHeight="1" spans="1:6">
      <c r="A292" s="20"/>
      <c r="B292" s="8" t="s">
        <v>293</v>
      </c>
      <c r="C292" s="8"/>
      <c r="D292" s="8"/>
      <c r="E292" s="8">
        <v>36</v>
      </c>
      <c r="F292" s="11"/>
    </row>
    <row r="293" ht="30" customHeight="1" spans="1:6">
      <c r="A293" s="20"/>
      <c r="B293" s="8" t="s">
        <v>294</v>
      </c>
      <c r="C293" s="8"/>
      <c r="D293" s="8"/>
      <c r="E293" s="8">
        <v>59</v>
      </c>
      <c r="F293" s="11"/>
    </row>
    <row r="294" ht="30" customHeight="1" spans="1:6">
      <c r="A294" s="20"/>
      <c r="B294" s="8" t="s">
        <v>295</v>
      </c>
      <c r="C294" s="8"/>
      <c r="D294" s="8"/>
      <c r="E294" s="8">
        <v>43</v>
      </c>
      <c r="F294" s="11"/>
    </row>
    <row r="295" ht="30" customHeight="1" spans="1:6">
      <c r="A295" s="20"/>
      <c r="B295" s="8" t="s">
        <v>296</v>
      </c>
      <c r="C295" s="8"/>
      <c r="D295" s="8"/>
      <c r="E295" s="8">
        <v>32</v>
      </c>
      <c r="F295" s="11"/>
    </row>
    <row r="296" ht="30" customHeight="1" spans="1:6">
      <c r="A296" s="20"/>
      <c r="B296" s="8" t="s">
        <v>297</v>
      </c>
      <c r="C296" s="8"/>
      <c r="D296" s="8"/>
      <c r="E296" s="8">
        <v>20</v>
      </c>
      <c r="F296" s="11"/>
    </row>
    <row r="297" ht="30" customHeight="1" spans="1:6">
      <c r="A297" s="20"/>
      <c r="B297" s="8" t="s">
        <v>298</v>
      </c>
      <c r="C297" s="8"/>
      <c r="D297" s="8"/>
      <c r="E297" s="8">
        <v>23</v>
      </c>
      <c r="F297" s="11"/>
    </row>
    <row r="298" ht="30" customHeight="1" spans="1:6">
      <c r="A298" s="20"/>
      <c r="B298" s="8" t="s">
        <v>299</v>
      </c>
      <c r="C298" s="8"/>
      <c r="D298" s="8"/>
      <c r="E298" s="8">
        <v>31</v>
      </c>
      <c r="F298" s="11"/>
    </row>
    <row r="299" ht="30" customHeight="1" spans="1:6">
      <c r="A299" s="20"/>
      <c r="B299" s="8" t="s">
        <v>300</v>
      </c>
      <c r="C299" s="8"/>
      <c r="D299" s="8"/>
      <c r="E299" s="8">
        <v>21</v>
      </c>
      <c r="F299" s="11"/>
    </row>
    <row r="300" ht="30" customHeight="1" spans="1:6">
      <c r="A300" s="20"/>
      <c r="B300" s="8" t="s">
        <v>301</v>
      </c>
      <c r="C300" s="8"/>
      <c r="D300" s="8"/>
      <c r="E300" s="8">
        <v>82</v>
      </c>
      <c r="F300" s="11"/>
    </row>
    <row r="301" ht="30" customHeight="1" spans="1:6">
      <c r="A301" s="20"/>
      <c r="B301" s="8" t="s">
        <v>302</v>
      </c>
      <c r="C301" s="8"/>
      <c r="D301" s="8"/>
      <c r="E301" s="8">
        <v>39</v>
      </c>
      <c r="F301" s="11"/>
    </row>
    <row r="302" ht="30" customHeight="1" spans="1:6">
      <c r="A302" s="20"/>
      <c r="B302" s="8" t="s">
        <v>303</v>
      </c>
      <c r="C302" s="12"/>
      <c r="D302" s="12">
        <v>10</v>
      </c>
      <c r="F302" s="11"/>
    </row>
    <row r="303" ht="30" customHeight="1" spans="1:6">
      <c r="A303" s="20"/>
      <c r="B303" s="8" t="s">
        <v>304</v>
      </c>
      <c r="C303" s="12"/>
      <c r="D303" s="12">
        <v>2</v>
      </c>
      <c r="E303" s="8"/>
      <c r="F303" s="11"/>
    </row>
    <row r="304" ht="30" customHeight="1" spans="1:6">
      <c r="A304" s="20"/>
      <c r="B304" s="5" t="s">
        <v>25</v>
      </c>
      <c r="C304" s="14"/>
      <c r="D304" s="14">
        <v>27</v>
      </c>
      <c r="E304" s="5">
        <f>SUM(E288:E301)</f>
        <v>660</v>
      </c>
      <c r="F304" s="11"/>
    </row>
    <row r="305" ht="30" customHeight="1" spans="1:6">
      <c r="A305" s="25"/>
      <c r="B305" s="5" t="s">
        <v>26</v>
      </c>
      <c r="C305" s="16">
        <v>687</v>
      </c>
      <c r="D305" s="26"/>
      <c r="E305" s="27"/>
      <c r="F305" s="28"/>
    </row>
    <row r="306" ht="30" customHeight="1" spans="1:6">
      <c r="A306" s="7" t="s">
        <v>305</v>
      </c>
      <c r="B306" s="8" t="s">
        <v>306</v>
      </c>
      <c r="C306" s="8"/>
      <c r="D306" s="8"/>
      <c r="E306" s="8">
        <v>151</v>
      </c>
      <c r="F306" s="19" t="s">
        <v>307</v>
      </c>
    </row>
    <row r="307" ht="30" customHeight="1" spans="1:6">
      <c r="A307" s="20"/>
      <c r="B307" s="8" t="s">
        <v>308</v>
      </c>
      <c r="C307" s="8"/>
      <c r="D307" s="8">
        <v>4</v>
      </c>
      <c r="E307" s="8">
        <v>66</v>
      </c>
      <c r="F307" s="11"/>
    </row>
    <row r="308" ht="30" customHeight="1" spans="1:6">
      <c r="A308" s="20"/>
      <c r="B308" s="8" t="s">
        <v>309</v>
      </c>
      <c r="C308" s="8"/>
      <c r="D308" s="8"/>
      <c r="E308" s="8">
        <v>45</v>
      </c>
      <c r="F308" s="11"/>
    </row>
    <row r="309" ht="30" customHeight="1" spans="1:6">
      <c r="A309" s="20"/>
      <c r="B309" s="8" t="s">
        <v>310</v>
      </c>
      <c r="C309" s="8"/>
      <c r="D309" s="8"/>
      <c r="E309" s="8">
        <v>40</v>
      </c>
      <c r="F309" s="11"/>
    </row>
    <row r="310" ht="30" customHeight="1" spans="1:6">
      <c r="A310" s="20"/>
      <c r="B310" s="8" t="s">
        <v>311</v>
      </c>
      <c r="C310" s="8"/>
      <c r="D310" s="8"/>
      <c r="E310" s="8">
        <v>22</v>
      </c>
      <c r="F310" s="11"/>
    </row>
    <row r="311" ht="30" customHeight="1" spans="1:6">
      <c r="A311" s="20"/>
      <c r="B311" s="8" t="s">
        <v>312</v>
      </c>
      <c r="C311" s="8"/>
      <c r="D311" s="8"/>
      <c r="E311" s="8">
        <v>45</v>
      </c>
      <c r="F311" s="11"/>
    </row>
    <row r="312" ht="30" customHeight="1" spans="1:6">
      <c r="A312" s="20"/>
      <c r="B312" s="8" t="s">
        <v>313</v>
      </c>
      <c r="C312" s="12"/>
      <c r="D312" s="12">
        <v>1</v>
      </c>
      <c r="F312" s="11"/>
    </row>
    <row r="313" ht="30" customHeight="1" spans="1:6">
      <c r="A313" s="20"/>
      <c r="B313" s="8" t="s">
        <v>314</v>
      </c>
      <c r="C313" s="12"/>
      <c r="D313" s="12">
        <v>4</v>
      </c>
      <c r="E313" s="8"/>
      <c r="F313" s="11"/>
    </row>
    <row r="314" ht="30" customHeight="1" spans="1:6">
      <c r="A314" s="20"/>
      <c r="B314" s="8" t="s">
        <v>315</v>
      </c>
      <c r="C314" s="12"/>
      <c r="D314" s="12">
        <v>1</v>
      </c>
      <c r="E314" s="8"/>
      <c r="F314" s="11"/>
    </row>
    <row r="315" ht="30" customHeight="1" spans="1:6">
      <c r="A315" s="20"/>
      <c r="B315" s="8" t="s">
        <v>316</v>
      </c>
      <c r="C315" s="12"/>
      <c r="D315" s="12">
        <v>13</v>
      </c>
      <c r="E315" s="8"/>
      <c r="F315" s="11"/>
    </row>
    <row r="316" ht="30" customHeight="1" spans="1:6">
      <c r="A316" s="20"/>
      <c r="B316" s="8" t="s">
        <v>317</v>
      </c>
      <c r="C316" s="12"/>
      <c r="D316" s="12">
        <v>14</v>
      </c>
      <c r="E316" s="8"/>
      <c r="F316" s="11"/>
    </row>
    <row r="317" ht="30" customHeight="1" spans="1:6">
      <c r="A317" s="20"/>
      <c r="B317" s="8" t="s">
        <v>318</v>
      </c>
      <c r="C317" s="12"/>
      <c r="D317" s="12">
        <v>7</v>
      </c>
      <c r="E317" s="8"/>
      <c r="F317" s="11"/>
    </row>
    <row r="318" ht="30" customHeight="1" spans="1:6">
      <c r="A318" s="20"/>
      <c r="B318" s="8" t="s">
        <v>319</v>
      </c>
      <c r="C318" s="12"/>
      <c r="D318" s="12">
        <v>17</v>
      </c>
      <c r="E318" s="8"/>
      <c r="F318" s="11"/>
    </row>
    <row r="319" ht="30" customHeight="1" spans="1:6">
      <c r="A319" s="20"/>
      <c r="B319" s="5" t="s">
        <v>25</v>
      </c>
      <c r="C319" s="14"/>
      <c r="D319" s="14">
        <f>SUM(D307:D318)</f>
        <v>61</v>
      </c>
      <c r="E319" s="5">
        <f>SUM(E306:E311)</f>
        <v>369</v>
      </c>
      <c r="F319" s="11"/>
    </row>
    <row r="320" ht="30" customHeight="1" spans="1:6">
      <c r="A320" s="25"/>
      <c r="B320" s="5" t="s">
        <v>26</v>
      </c>
      <c r="C320" s="16">
        <v>430</v>
      </c>
      <c r="D320" s="26"/>
      <c r="E320" s="27"/>
      <c r="F320" s="28"/>
    </row>
    <row r="321" ht="30" customHeight="1" spans="1:6">
      <c r="A321" s="7" t="s">
        <v>320</v>
      </c>
      <c r="B321" s="8" t="s">
        <v>321</v>
      </c>
      <c r="C321" s="8"/>
      <c r="D321" s="8"/>
      <c r="E321" s="8">
        <v>39</v>
      </c>
      <c r="F321" s="19" t="s">
        <v>322</v>
      </c>
    </row>
    <row r="322" ht="30" customHeight="1" spans="1:6">
      <c r="A322" s="10"/>
      <c r="B322" s="8" t="s">
        <v>323</v>
      </c>
      <c r="C322" s="8"/>
      <c r="D322" s="8"/>
      <c r="E322" s="8">
        <v>61</v>
      </c>
      <c r="F322" s="11"/>
    </row>
    <row r="323" ht="30" customHeight="1" spans="1:6">
      <c r="A323" s="10"/>
      <c r="B323" s="8" t="s">
        <v>324</v>
      </c>
      <c r="C323" s="12"/>
      <c r="D323" s="12">
        <v>15</v>
      </c>
      <c r="F323" s="11"/>
    </row>
    <row r="324" ht="30" customHeight="1" spans="1:6">
      <c r="A324" s="13"/>
      <c r="B324" s="5" t="s">
        <v>25</v>
      </c>
      <c r="C324" s="14"/>
      <c r="D324" s="14">
        <v>15</v>
      </c>
      <c r="E324" s="5">
        <f>SUM(E321:E322)</f>
        <v>100</v>
      </c>
      <c r="F324" s="13"/>
    </row>
    <row r="325" ht="30" customHeight="1" spans="1:6">
      <c r="A325" s="15"/>
      <c r="B325" s="5" t="s">
        <v>26</v>
      </c>
      <c r="C325" s="16">
        <v>115</v>
      </c>
      <c r="D325" s="26"/>
      <c r="E325" s="27"/>
      <c r="F325" s="15"/>
    </row>
    <row r="326" ht="30" customHeight="1" spans="1:6">
      <c r="A326" s="32" t="s">
        <v>325</v>
      </c>
      <c r="B326" s="8" t="s">
        <v>326</v>
      </c>
      <c r="C326" s="8"/>
      <c r="D326" s="8"/>
      <c r="E326" s="8">
        <v>39</v>
      </c>
      <c r="F326" s="33" t="s">
        <v>327</v>
      </c>
    </row>
    <row r="327" ht="30" customHeight="1" spans="1:6">
      <c r="A327" s="5"/>
      <c r="B327" s="8" t="s">
        <v>328</v>
      </c>
      <c r="C327" s="8"/>
      <c r="D327" s="8">
        <v>13</v>
      </c>
      <c r="E327" s="8">
        <v>47</v>
      </c>
      <c r="F327" s="8"/>
    </row>
    <row r="328" ht="30" customHeight="1" spans="1:6">
      <c r="A328" s="5"/>
      <c r="B328" s="8" t="s">
        <v>329</v>
      </c>
      <c r="C328" s="8"/>
      <c r="D328" s="8"/>
      <c r="E328" s="8">
        <v>83</v>
      </c>
      <c r="F328" s="8"/>
    </row>
    <row r="329" ht="30" customHeight="1" spans="1:6">
      <c r="A329" s="5"/>
      <c r="B329" s="8" t="s">
        <v>330</v>
      </c>
      <c r="C329" s="8"/>
      <c r="D329" s="8"/>
      <c r="E329" s="8">
        <v>28</v>
      </c>
      <c r="F329" s="8"/>
    </row>
    <row r="330" ht="30" customHeight="1" spans="1:6">
      <c r="A330" s="34"/>
      <c r="B330" s="5" t="s">
        <v>25</v>
      </c>
      <c r="C330" s="5"/>
      <c r="D330" s="5">
        <v>13</v>
      </c>
      <c r="E330" s="5">
        <f>SUM(E326:E329)</f>
        <v>197</v>
      </c>
      <c r="F330" s="34"/>
    </row>
    <row r="331" ht="30" customHeight="1" spans="1:6">
      <c r="A331" s="34"/>
      <c r="B331" s="5" t="s">
        <v>26</v>
      </c>
      <c r="C331" s="5">
        <v>210</v>
      </c>
      <c r="D331" s="5"/>
      <c r="E331" s="5"/>
      <c r="F331" s="34"/>
    </row>
  </sheetData>
  <mergeCells count="89">
    <mergeCell ref="A1:F1"/>
    <mergeCell ref="C2:E2"/>
    <mergeCell ref="C20:E20"/>
    <mergeCell ref="C30:E30"/>
    <mergeCell ref="C39:E39"/>
    <mergeCell ref="C44:E44"/>
    <mergeCell ref="C54:E54"/>
    <mergeCell ref="C60:E60"/>
    <mergeCell ref="C75:E75"/>
    <mergeCell ref="C87:E87"/>
    <mergeCell ref="C96:E96"/>
    <mergeCell ref="C110:E110"/>
    <mergeCell ref="C120:E120"/>
    <mergeCell ref="C134:E134"/>
    <mergeCell ref="C150:E150"/>
    <mergeCell ref="C162:E162"/>
    <mergeCell ref="C171:E171"/>
    <mergeCell ref="C184:E184"/>
    <mergeCell ref="C196:E196"/>
    <mergeCell ref="C207:E207"/>
    <mergeCell ref="C221:E221"/>
    <mergeCell ref="C234:E234"/>
    <mergeCell ref="C245:E245"/>
    <mergeCell ref="C254:E254"/>
    <mergeCell ref="C284:E284"/>
    <mergeCell ref="C287:E287"/>
    <mergeCell ref="C305:E305"/>
    <mergeCell ref="C320:E320"/>
    <mergeCell ref="C325:E325"/>
    <mergeCell ref="C331:E331"/>
    <mergeCell ref="A2:A3"/>
    <mergeCell ref="A4:A20"/>
    <mergeCell ref="A21:A30"/>
    <mergeCell ref="A31:A39"/>
    <mergeCell ref="A40:A44"/>
    <mergeCell ref="A45:A54"/>
    <mergeCell ref="A55:A60"/>
    <mergeCell ref="A61:A75"/>
    <mergeCell ref="A76:A87"/>
    <mergeCell ref="A88:A96"/>
    <mergeCell ref="A97:A110"/>
    <mergeCell ref="A111:A120"/>
    <mergeCell ref="A121:A134"/>
    <mergeCell ref="A135:A150"/>
    <mergeCell ref="A151:A162"/>
    <mergeCell ref="A163:A171"/>
    <mergeCell ref="A172:A184"/>
    <mergeCell ref="A185:A196"/>
    <mergeCell ref="A197:A207"/>
    <mergeCell ref="A208:A221"/>
    <mergeCell ref="A222:A234"/>
    <mergeCell ref="A235:A245"/>
    <mergeCell ref="A246:A254"/>
    <mergeCell ref="A255:A284"/>
    <mergeCell ref="A285:A287"/>
    <mergeCell ref="A288:A305"/>
    <mergeCell ref="A306:A320"/>
    <mergeCell ref="A321:A325"/>
    <mergeCell ref="A326:A331"/>
    <mergeCell ref="B2:B3"/>
    <mergeCell ref="F2:F3"/>
    <mergeCell ref="F4:F20"/>
    <mergeCell ref="F21:F30"/>
    <mergeCell ref="F31:F39"/>
    <mergeCell ref="F40:F44"/>
    <mergeCell ref="F45:F54"/>
    <mergeCell ref="F55:F60"/>
    <mergeCell ref="F61:F75"/>
    <mergeCell ref="F76:F87"/>
    <mergeCell ref="F88:F96"/>
    <mergeCell ref="F97:F110"/>
    <mergeCell ref="F111:F120"/>
    <mergeCell ref="F121:F134"/>
    <mergeCell ref="F135:F150"/>
    <mergeCell ref="F151:F162"/>
    <mergeCell ref="F163:F171"/>
    <mergeCell ref="F172:F184"/>
    <mergeCell ref="F185:F196"/>
    <mergeCell ref="F197:F207"/>
    <mergeCell ref="F208:F221"/>
    <mergeCell ref="F222:F234"/>
    <mergeCell ref="F235:F245"/>
    <mergeCell ref="F246:F254"/>
    <mergeCell ref="F255:F284"/>
    <mergeCell ref="F285:F287"/>
    <mergeCell ref="F288:F305"/>
    <mergeCell ref="F306:F320"/>
    <mergeCell ref="F321:F325"/>
    <mergeCell ref="F326:F331"/>
  </mergeCells>
  <printOptions horizontalCentered="1"/>
  <pageMargins left="0.118110236220472" right="0.118110236220472" top="0.15748031496063" bottom="0.15748031496063" header="0.31496062992126" footer="0.31496062992126"/>
  <pageSetup paperSize="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workbookViewId="0">
      <selection activeCell="G35" sqref="G35"/>
    </sheetView>
  </sheetViews>
  <sheetFormatPr defaultColWidth="9" defaultRowHeight="14" outlineLevelCol="2"/>
  <sheetData>
    <row r="1" spans="1:3">
      <c r="A1">
        <v>219</v>
      </c>
      <c r="C1">
        <v>15</v>
      </c>
    </row>
    <row r="2" spans="1:3">
      <c r="A2">
        <v>151</v>
      </c>
      <c r="C2">
        <v>141</v>
      </c>
    </row>
    <row r="3" spans="1:3">
      <c r="A3">
        <v>50</v>
      </c>
      <c r="C3">
        <v>4</v>
      </c>
    </row>
    <row r="4" spans="1:3">
      <c r="A4">
        <v>141</v>
      </c>
      <c r="C4">
        <v>62</v>
      </c>
    </row>
    <row r="5" spans="1:3">
      <c r="A5">
        <v>141</v>
      </c>
      <c r="C5">
        <v>5</v>
      </c>
    </row>
    <row r="6" spans="1:3">
      <c r="A6">
        <v>149</v>
      </c>
      <c r="C6">
        <v>53</v>
      </c>
    </row>
    <row r="7" spans="1:3">
      <c r="A7">
        <v>243</v>
      </c>
      <c r="C7">
        <v>83</v>
      </c>
    </row>
    <row r="8" spans="1:3">
      <c r="A8">
        <v>202</v>
      </c>
      <c r="C8">
        <v>41</v>
      </c>
    </row>
    <row r="9" spans="1:3">
      <c r="A9">
        <v>198</v>
      </c>
      <c r="C9">
        <v>14</v>
      </c>
    </row>
    <row r="10" spans="1:3">
      <c r="A10">
        <v>260</v>
      </c>
      <c r="C10">
        <v>110</v>
      </c>
    </row>
    <row r="11" spans="1:3">
      <c r="A11">
        <v>156</v>
      </c>
      <c r="C11">
        <v>79</v>
      </c>
    </row>
    <row r="12" spans="1:3">
      <c r="A12">
        <v>313</v>
      </c>
      <c r="C12">
        <v>45</v>
      </c>
    </row>
    <row r="13" spans="1:3">
      <c r="A13">
        <v>388</v>
      </c>
      <c r="C13">
        <v>13</v>
      </c>
    </row>
    <row r="14" spans="1:3">
      <c r="A14">
        <v>298</v>
      </c>
      <c r="C14">
        <v>149</v>
      </c>
    </row>
    <row r="15" spans="1:3">
      <c r="A15">
        <v>222</v>
      </c>
      <c r="C15">
        <v>61</v>
      </c>
    </row>
    <row r="16" spans="1:3">
      <c r="A16">
        <v>297</v>
      </c>
      <c r="C16">
        <v>62</v>
      </c>
    </row>
    <row r="17" spans="1:3">
      <c r="A17">
        <v>150</v>
      </c>
      <c r="C17">
        <v>95</v>
      </c>
    </row>
    <row r="18" spans="1:3">
      <c r="A18">
        <v>262</v>
      </c>
      <c r="C18">
        <v>75</v>
      </c>
    </row>
    <row r="19" spans="1:3">
      <c r="A19">
        <v>261</v>
      </c>
      <c r="C19">
        <v>77</v>
      </c>
    </row>
    <row r="20" spans="1:3">
      <c r="A20">
        <v>52</v>
      </c>
      <c r="C20">
        <v>38</v>
      </c>
    </row>
    <row r="21" spans="1:3">
      <c r="A21">
        <v>216</v>
      </c>
      <c r="C21">
        <v>63</v>
      </c>
    </row>
    <row r="22" spans="1:3">
      <c r="A22">
        <v>128</v>
      </c>
      <c r="C22">
        <v>122</v>
      </c>
    </row>
    <row r="23" spans="1:3">
      <c r="A23">
        <v>436</v>
      </c>
      <c r="C23">
        <v>35</v>
      </c>
    </row>
    <row r="24" spans="1:3">
      <c r="A24">
        <v>40</v>
      </c>
      <c r="C24">
        <v>15</v>
      </c>
    </row>
    <row r="25" spans="1:3">
      <c r="A25">
        <v>660</v>
      </c>
      <c r="C25">
        <v>77</v>
      </c>
    </row>
    <row r="26" spans="1:3">
      <c r="A26">
        <v>369</v>
      </c>
      <c r="C26">
        <v>190</v>
      </c>
    </row>
    <row r="27" spans="1:3">
      <c r="A27">
        <v>100</v>
      </c>
      <c r="C27">
        <v>85</v>
      </c>
    </row>
    <row r="28" spans="1:3">
      <c r="A28">
        <v>197</v>
      </c>
      <c r="C28">
        <v>164</v>
      </c>
    </row>
    <row r="29" spans="1:3">
      <c r="A29">
        <f>SUM(A1:A28)</f>
        <v>6299</v>
      </c>
      <c r="C29">
        <v>6</v>
      </c>
    </row>
    <row r="30" spans="3:3">
      <c r="C30">
        <v>8</v>
      </c>
    </row>
    <row r="31" spans="3:3">
      <c r="C31">
        <v>27</v>
      </c>
    </row>
    <row r="32" spans="3:3">
      <c r="C32">
        <v>61</v>
      </c>
    </row>
    <row r="33" spans="3:3">
      <c r="C33">
        <v>15</v>
      </c>
    </row>
    <row r="34" spans="3:3">
      <c r="C34">
        <v>13</v>
      </c>
    </row>
    <row r="35" spans="3:3">
      <c r="C35">
        <f>SUM(C1:C34)</f>
        <v>2103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张欣</cp:lastModifiedBy>
  <dcterms:created xsi:type="dcterms:W3CDTF">2019-09-06T06:18:00Z</dcterms:created>
  <cp:lastPrinted>2019-09-12T02:00:00Z</cp:lastPrinted>
  <dcterms:modified xsi:type="dcterms:W3CDTF">2020-03-12T07:36:22Z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